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6E365953-8C4F-494D-B623-033BF3764F01}" xr6:coauthVersionLast="47" xr6:coauthVersionMax="47" xr10:uidLastSave="{00000000-0000-0000-0000-000000000000}"/>
  <bookViews>
    <workbookView xWindow="27750" yWindow="9165" windowWidth="16200" windowHeight="15045" xr2:uid="{00000000-000D-0000-FFFF-FFFF00000000}"/>
  </bookViews>
  <sheets>
    <sheet name="todayssatellite" sheetId="1" r:id="rId1"/>
    <sheet name="データチェック" sheetId="2" r:id="rId2"/>
  </sheets>
  <definedNames>
    <definedName name="_xlnm._FilterDatabase" localSheetId="0" hidden="1">todayssatellite!$A$1:$J$548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0" i="1" l="1"/>
  <c r="G370" i="1"/>
  <c r="G369" i="1"/>
  <c r="E368" i="1" a="1"/>
  <c r="E368" i="1" s="1"/>
  <c r="G368" i="1" s="1"/>
  <c r="G367" i="1"/>
  <c r="C369" i="1"/>
  <c r="C368" i="1"/>
  <c r="C367" i="1"/>
  <c r="G140" i="1"/>
  <c r="G139" i="1"/>
  <c r="G91" i="1"/>
  <c r="G90" i="1"/>
  <c r="C91" i="1"/>
  <c r="C90" i="1"/>
  <c r="C140" i="1"/>
  <c r="C139" i="1"/>
  <c r="G507" i="1"/>
  <c r="C507" i="1"/>
  <c r="G531" i="1"/>
  <c r="G526" i="1"/>
  <c r="G525" i="1"/>
  <c r="G523" i="1"/>
  <c r="G510" i="1"/>
  <c r="G509" i="1"/>
  <c r="G508" i="1"/>
  <c r="G506" i="1"/>
  <c r="G498" i="1"/>
  <c r="G496" i="1"/>
  <c r="G406" i="1"/>
  <c r="G402" i="1"/>
  <c r="G397" i="1"/>
  <c r="G395" i="1"/>
  <c r="G388"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E530" i="1" a="1"/>
  <c r="E530" i="1" s="1"/>
  <c r="G530" i="1" s="1"/>
  <c r="E529" i="1" a="1"/>
  <c r="E529" i="1" s="1"/>
  <c r="G529" i="1" s="1"/>
  <c r="E528" i="1" a="1"/>
  <c r="E528" i="1" s="1"/>
  <c r="G528" i="1" s="1"/>
  <c r="E527" i="1" a="1"/>
  <c r="E527" i="1" s="1"/>
  <c r="G527" i="1" s="1"/>
  <c r="E524" i="1" a="1"/>
  <c r="E524" i="1" s="1"/>
  <c r="G524"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E497" i="1" a="1"/>
  <c r="E497" i="1" s="1"/>
  <c r="G497"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E405" i="1" a="1"/>
  <c r="E405" i="1" s="1"/>
  <c r="G405" i="1" s="1"/>
  <c r="E404" i="1" a="1"/>
  <c r="E404" i="1" s="1"/>
  <c r="G404" i="1" s="1"/>
  <c r="E403" i="1" a="1"/>
  <c r="E403" i="1" s="1"/>
  <c r="G403" i="1" s="1"/>
  <c r="E401" i="1" a="1"/>
  <c r="E401" i="1" s="1"/>
  <c r="G401" i="1" s="1"/>
  <c r="E400" i="1" a="1"/>
  <c r="E400" i="1" s="1"/>
  <c r="E399" i="1" a="1"/>
  <c r="E399" i="1" s="1"/>
  <c r="G399" i="1" s="1"/>
  <c r="E398" i="1" a="1"/>
  <c r="E398" i="1" s="1"/>
  <c r="G398" i="1" s="1"/>
  <c r="E396" i="1" a="1"/>
  <c r="E396" i="1" s="1"/>
  <c r="G396" i="1" s="1"/>
  <c r="E394" i="1" a="1"/>
  <c r="E394" i="1" s="1"/>
  <c r="G394" i="1" s="1"/>
  <c r="E393" i="1" a="1"/>
  <c r="E393" i="1" s="1"/>
  <c r="G393" i="1" s="1"/>
  <c r="E392" i="1" a="1"/>
  <c r="E392" i="1" s="1"/>
  <c r="G392" i="1" s="1"/>
  <c r="E391" i="1" a="1"/>
  <c r="E391" i="1" s="1"/>
  <c r="G391" i="1" s="1"/>
  <c r="E390" i="1" a="1"/>
  <c r="E390" i="1" s="1"/>
  <c r="G390" i="1" s="1"/>
  <c r="E389" i="1" a="1"/>
  <c r="E389" i="1" s="1"/>
  <c r="G389" i="1" s="1"/>
  <c r="E387" i="1" a="1"/>
  <c r="E387" i="1" s="1"/>
  <c r="G387" i="1" s="1"/>
  <c r="E386" i="1" a="1"/>
  <c r="E386" i="1" s="1"/>
  <c r="G386" i="1" s="1"/>
  <c r="E385" i="1" a="1"/>
  <c r="E385" i="1" s="1"/>
  <c r="G385" i="1" s="1"/>
  <c r="E384" i="1" a="1"/>
  <c r="E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9" i="1"/>
  <c r="C510" i="1"/>
  <c r="C508" i="1"/>
  <c r="C506"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9" i="1"/>
  <c r="F47" i="2"/>
  <c r="E47" i="2" s="1"/>
  <c r="F59" i="2"/>
  <c r="E59" i="2" s="1"/>
  <c r="F65" i="2"/>
  <c r="E65" i="2" s="1"/>
  <c r="F71" i="2"/>
  <c r="E71" i="2" s="1"/>
  <c r="F77" i="2"/>
  <c r="E77" i="2" s="1"/>
  <c r="F84" i="2"/>
  <c r="E84" i="2" s="1"/>
  <c r="G18" i="1"/>
  <c r="G30" i="1"/>
  <c r="G128" i="1"/>
  <c r="G400" i="1"/>
  <c r="M8" i="2"/>
  <c r="L8" i="2" s="1"/>
  <c r="G356" i="1"/>
  <c r="F17" i="2"/>
  <c r="E17" i="2" s="1"/>
  <c r="G384" i="1"/>
  <c r="F48" i="2"/>
  <c r="E48" i="2" s="1"/>
  <c r="G407" i="1"/>
  <c r="F46" i="2"/>
  <c r="E46" i="2" s="1"/>
  <c r="G532"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72" i="1"/>
  <c r="C371" i="1"/>
  <c r="C374" i="1"/>
  <c r="C376" i="1"/>
  <c r="C373" i="1"/>
  <c r="C375" i="1"/>
  <c r="C378" i="1"/>
  <c r="C377" i="1"/>
  <c r="C380" i="1"/>
  <c r="C379" i="1"/>
  <c r="C381" i="1"/>
  <c r="C382" i="1"/>
  <c r="C383" i="1"/>
  <c r="C385" i="1"/>
  <c r="C384" i="1"/>
  <c r="C386" i="1"/>
  <c r="C389" i="1"/>
  <c r="C387" i="1"/>
  <c r="C388" i="1"/>
  <c r="C390" i="1"/>
  <c r="C391" i="1"/>
  <c r="C392" i="1"/>
  <c r="C394" i="1"/>
  <c r="C393" i="1"/>
  <c r="C396" i="1"/>
  <c r="C399" i="1"/>
  <c r="C395" i="1"/>
  <c r="C398" i="1"/>
  <c r="C397" i="1"/>
  <c r="C401" i="1"/>
  <c r="C403" i="1"/>
  <c r="C400" i="1"/>
  <c r="C402" i="1"/>
  <c r="C404" i="1"/>
  <c r="C405" i="1"/>
  <c r="C407" i="1"/>
  <c r="C409" i="1"/>
  <c r="C406" i="1"/>
  <c r="C408" i="1"/>
  <c r="C410" i="1"/>
  <c r="C412" i="1"/>
  <c r="C414" i="1"/>
  <c r="C411" i="1"/>
  <c r="C413" i="1"/>
  <c r="C415" i="1"/>
  <c r="C416" i="1"/>
  <c r="C417" i="1"/>
  <c r="C418" i="1"/>
  <c r="C419" i="1"/>
  <c r="C421" i="1"/>
  <c r="C420" i="1"/>
  <c r="C424" i="1"/>
  <c r="C422" i="1"/>
  <c r="C423" i="1"/>
  <c r="C425" i="1"/>
  <c r="C426" i="1"/>
  <c r="C427" i="1"/>
  <c r="C428" i="1"/>
  <c r="C430" i="1"/>
  <c r="C429"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3" i="1"/>
  <c r="C482" i="1"/>
  <c r="C484" i="1"/>
  <c r="C485" i="1"/>
  <c r="C486" i="1"/>
  <c r="C487" i="1"/>
  <c r="C488" i="1"/>
  <c r="C489" i="1"/>
  <c r="C490" i="1"/>
  <c r="C491" i="1"/>
  <c r="C492" i="1"/>
  <c r="C493" i="1"/>
  <c r="C494" i="1"/>
  <c r="C495" i="1"/>
  <c r="C497" i="1"/>
  <c r="C496" i="1"/>
  <c r="C498" i="1"/>
  <c r="C500" i="1"/>
  <c r="C499" i="1"/>
  <c r="C502" i="1"/>
  <c r="C501" i="1"/>
  <c r="C503" i="1"/>
  <c r="C504" i="1"/>
  <c r="C505" i="1"/>
  <c r="C511" i="1"/>
  <c r="C512" i="1"/>
  <c r="C513" i="1"/>
  <c r="C514" i="1"/>
  <c r="C515" i="1"/>
  <c r="C516" i="1"/>
  <c r="C517" i="1"/>
  <c r="C518" i="1"/>
  <c r="C519" i="1"/>
  <c r="C520" i="1"/>
  <c r="C521" i="1"/>
  <c r="C522" i="1"/>
  <c r="C523" i="1"/>
  <c r="C524" i="1"/>
  <c r="C525" i="1"/>
  <c r="C526" i="1"/>
  <c r="C527" i="1"/>
  <c r="C528" i="1"/>
  <c r="C529" i="1"/>
  <c r="C530" i="1"/>
  <c r="C532" i="1"/>
  <c r="C531" i="1"/>
  <c r="C533" i="1"/>
  <c r="C534" i="1"/>
  <c r="C535" i="1"/>
  <c r="C536" i="1"/>
  <c r="C537" i="1"/>
  <c r="C538" i="1"/>
  <c r="C539" i="1"/>
  <c r="C540" i="1"/>
  <c r="C541" i="1"/>
  <c r="C542" i="1"/>
  <c r="C543" i="1"/>
  <c r="C544" i="1"/>
  <c r="C545" i="1"/>
  <c r="C546" i="1"/>
  <c r="C5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<sst xmlns="http://schemas.openxmlformats.org/spreadsheetml/2006/main" count="2588" uniqueCount="1863">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</sst>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
  <sheetViews>
    <sheetView tabSelected="1" zoomScaleNormal="100" workbookViewId="0">
      <pane ySplit="1" topLeftCell="A126" activePane="bottomLeft" state="frozen"/>
      <selection pane="bottomLeft" sqref="A1:XFD1048576"/>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1600</v>
      </c>
      <c r="B1" t="s">
        <v>1601</v>
      </c>
      <c r="C1" t="s">
        <v>1602</v>
      </c>
      <c r="D1" s="1" t="s">
        <v>1603</v>
      </c>
      <c r="E1" t="s">
        <v>1604</v>
      </c>
      <c r="F1" t="s">
        <v>1605</v>
      </c>
      <c r="G1" t="s">
        <v>1655</v>
      </c>
      <c r="H1" t="s">
        <v>1606</v>
      </c>
      <c r="I1" t="s">
        <v>1607</v>
      </c>
      <c r="J1" t="s">
        <v>1608</v>
      </c>
    </row>
    <row r="2" spans="1:10" ht="27" x14ac:dyDescent="0.15">
      <c r="A2" s="1" t="s">
        <v>474</v>
      </c>
      <c r="B2" s="2" t="s">
        <v>0</v>
      </c>
      <c r="C2">
        <f t="shared" ref="C2:C65" si="0">LEN(B2)</f>
        <v>97</v>
      </c>
      <c r="D2" t="s">
        <v>1065</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1066</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476</v>
      </c>
      <c r="B4" s="2" t="s">
        <v>2</v>
      </c>
      <c r="C4">
        <f t="shared" si="0"/>
        <v>96</v>
      </c>
      <c r="D4" t="s">
        <v>1067</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1068</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1069</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1070</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1071</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1072</v>
      </c>
      <c r="E9" t="s">
        <v>1609</v>
      </c>
      <c r="F9">
        <v>1</v>
      </c>
      <c r="G9" t="str">
        <f t="shared" si="1"/>
        <v>J_M3S2_1</v>
      </c>
    </row>
    <row r="10" spans="1:10" x14ac:dyDescent="0.15">
      <c r="A10" s="1" t="s">
        <v>481</v>
      </c>
      <c r="B10" s="2" t="s">
        <v>7</v>
      </c>
      <c r="C10">
        <f t="shared" si="0"/>
        <v>57</v>
      </c>
      <c r="D10" t="s">
        <v>1064</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1073</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1074</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1075</v>
      </c>
      <c r="G13" t="str">
        <f t="shared" si="1"/>
        <v/>
      </c>
    </row>
    <row r="14" spans="1:10" ht="27" x14ac:dyDescent="0.15">
      <c r="A14" s="1" t="s">
        <v>486</v>
      </c>
      <c r="B14" s="2" t="s">
        <v>12</v>
      </c>
      <c r="C14">
        <f t="shared" si="0"/>
        <v>108</v>
      </c>
      <c r="D14" t="s">
        <v>1076</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1077</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1078</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1079</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1430</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1431</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1080</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1081</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1082</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1030</v>
      </c>
      <c r="C23">
        <f t="shared" si="0"/>
        <v>137</v>
      </c>
      <c r="D23" t="s">
        <v>1083</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1027</v>
      </c>
    </row>
    <row r="24" spans="1:9" ht="27" x14ac:dyDescent="0.15">
      <c r="A24" s="1" t="s">
        <v>496</v>
      </c>
      <c r="B24" s="2" t="s">
        <v>21</v>
      </c>
      <c r="C24">
        <f t="shared" si="0"/>
        <v>106</v>
      </c>
      <c r="D24" t="s">
        <v>1084</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1085</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1086</v>
      </c>
      <c r="E26" t="s">
        <v>1610</v>
      </c>
      <c r="F26">
        <v>2</v>
      </c>
      <c r="G26" t="str">
        <f t="shared" si="1"/>
        <v>J_H2B_2</v>
      </c>
    </row>
    <row r="27" spans="1:9" ht="27" x14ac:dyDescent="0.15">
      <c r="A27" s="1" t="s">
        <v>499</v>
      </c>
      <c r="B27" s="2" t="s">
        <v>1057</v>
      </c>
      <c r="C27">
        <f t="shared" si="0"/>
        <v>70</v>
      </c>
      <c r="D27" t="s">
        <v>1432</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1087</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1433</v>
      </c>
      <c r="E29" t="s">
        <v>1611</v>
      </c>
      <c r="F29">
        <v>15</v>
      </c>
      <c r="G29" t="str">
        <f t="shared" si="1"/>
        <v>J_H2A_15</v>
      </c>
    </row>
    <row r="30" spans="1:9" ht="27" x14ac:dyDescent="0.15">
      <c r="A30" s="1" t="s">
        <v>502</v>
      </c>
      <c r="B30" s="2" t="s">
        <v>26</v>
      </c>
      <c r="C30">
        <f t="shared" si="0"/>
        <v>75</v>
      </c>
      <c r="D30" t="s">
        <v>1434</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1435</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1436</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1437</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1438</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1439</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1440</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1441</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1612</v>
      </c>
      <c r="C38">
        <f t="shared" si="0"/>
        <v>118</v>
      </c>
      <c r="D38" t="s">
        <v>1088</v>
      </c>
      <c r="E38" t="s">
        <v>1611</v>
      </c>
      <c r="F38">
        <v>8</v>
      </c>
      <c r="G38" t="str">
        <f t="shared" si="1"/>
        <v>J_H2A_8</v>
      </c>
    </row>
    <row r="39" spans="1:7" x14ac:dyDescent="0.15">
      <c r="A39" s="1" t="s">
        <v>512</v>
      </c>
      <c r="B39" s="2" t="s">
        <v>35</v>
      </c>
      <c r="C39">
        <f t="shared" si="0"/>
        <v>59</v>
      </c>
      <c r="D39" t="s">
        <v>1443</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1442</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1444</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1089</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1090</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1642</v>
      </c>
      <c r="C44">
        <f t="shared" si="0"/>
        <v>124</v>
      </c>
      <c r="D44" t="s">
        <v>1091</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1445</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1092</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1093</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1094</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1095</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1096</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1097</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1447</v>
      </c>
      <c r="C52">
        <f t="shared" si="0"/>
        <v>136</v>
      </c>
      <c r="D52" t="s">
        <v>1446</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1012</v>
      </c>
      <c r="J52" t="s">
        <v>1448</v>
      </c>
    </row>
    <row r="53" spans="1:10" x14ac:dyDescent="0.15">
      <c r="A53" s="1" t="s">
        <v>525</v>
      </c>
      <c r="B53" s="2" t="s">
        <v>46</v>
      </c>
      <c r="C53">
        <f t="shared" si="0"/>
        <v>45</v>
      </c>
      <c r="D53" t="s">
        <v>1098</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1613</v>
      </c>
      <c r="C54">
        <f t="shared" si="0"/>
        <v>89</v>
      </c>
      <c r="D54" t="s">
        <v>1449</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527</v>
      </c>
      <c r="B55" s="2" t="s">
        <v>1614</v>
      </c>
      <c r="C55">
        <f t="shared" si="0"/>
        <v>129</v>
      </c>
      <c r="D55" t="s">
        <v>1099</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528</v>
      </c>
      <c r="B56" s="2" t="s">
        <v>47</v>
      </c>
      <c r="C56">
        <f t="shared" si="0"/>
        <v>76</v>
      </c>
      <c r="D56" t="s">
        <v>1450</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529</v>
      </c>
      <c r="B57" s="2" t="s">
        <v>48</v>
      </c>
      <c r="C57">
        <f t="shared" si="0"/>
        <v>116</v>
      </c>
      <c r="D57" t="s">
        <v>1451</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530</v>
      </c>
      <c r="B58" s="2" t="s">
        <v>49</v>
      </c>
      <c r="C58">
        <f t="shared" si="0"/>
        <v>63</v>
      </c>
      <c r="D58" t="s">
        <v>1452</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531</v>
      </c>
      <c r="B59" s="2" t="s">
        <v>50</v>
      </c>
      <c r="C59">
        <f t="shared" si="0"/>
        <v>90</v>
      </c>
      <c r="D59" t="s">
        <v>1100</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532</v>
      </c>
      <c r="B60" s="2" t="s">
        <v>51</v>
      </c>
      <c r="C60">
        <f t="shared" si="0"/>
        <v>62</v>
      </c>
      <c r="D60" t="s">
        <v>1453</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533</v>
      </c>
      <c r="B61" s="2" t="s">
        <v>52</v>
      </c>
      <c r="C61">
        <f t="shared" si="0"/>
        <v>67</v>
      </c>
      <c r="D61" t="s">
        <v>1101</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534</v>
      </c>
      <c r="B62" s="2" t="s">
        <v>53</v>
      </c>
      <c r="C62">
        <f t="shared" si="0"/>
        <v>102</v>
      </c>
      <c r="D62" t="s">
        <v>1454</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535</v>
      </c>
      <c r="B63" s="2" t="s">
        <v>54</v>
      </c>
      <c r="C63">
        <f t="shared" si="0"/>
        <v>134</v>
      </c>
      <c r="D63" t="s">
        <v>1102</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536</v>
      </c>
      <c r="B64" s="2" t="s">
        <v>55</v>
      </c>
      <c r="C64">
        <f t="shared" si="0"/>
        <v>76</v>
      </c>
      <c r="D64" t="s">
        <v>1455</v>
      </c>
      <c r="E64" t="s">
        <v>1615</v>
      </c>
      <c r="F64">
        <v>6</v>
      </c>
      <c r="G64" t="str">
        <f t="shared" si="1"/>
        <v>J_H1_6</v>
      </c>
    </row>
    <row r="65" spans="1:7" ht="27" x14ac:dyDescent="0.15">
      <c r="A65" s="1" t="s">
        <v>537</v>
      </c>
      <c r="B65" s="2" t="s">
        <v>56</v>
      </c>
      <c r="C65">
        <f t="shared" si="0"/>
        <v>86</v>
      </c>
      <c r="D65" t="s">
        <v>1456</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538</v>
      </c>
      <c r="B66" s="2" t="s">
        <v>57</v>
      </c>
      <c r="C66">
        <f t="shared" ref="C66:C131" si="2">LEN(B66)</f>
        <v>70</v>
      </c>
      <c r="D66" t="s">
        <v>1103</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539</v>
      </c>
      <c r="B67" s="2" t="s">
        <v>58</v>
      </c>
      <c r="C67">
        <f t="shared" si="2"/>
        <v>88</v>
      </c>
      <c r="D67" t="s">
        <v>1104</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540</v>
      </c>
      <c r="B68" s="2" t="s">
        <v>59</v>
      </c>
      <c r="C68">
        <f t="shared" si="2"/>
        <v>110</v>
      </c>
      <c r="D68" t="s">
        <v>1105</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541</v>
      </c>
      <c r="B69" s="2" t="s">
        <v>60</v>
      </c>
      <c r="C69">
        <f t="shared" si="2"/>
        <v>81</v>
      </c>
      <c r="D69" t="s">
        <v>1457</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542</v>
      </c>
      <c r="B70" s="2" t="s">
        <v>61</v>
      </c>
      <c r="C70">
        <f t="shared" si="2"/>
        <v>95</v>
      </c>
      <c r="D70" t="s">
        <v>1458</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543</v>
      </c>
      <c r="B71" s="2" t="s">
        <v>62</v>
      </c>
      <c r="C71">
        <f t="shared" si="2"/>
        <v>96</v>
      </c>
      <c r="D71" t="s">
        <v>1106</v>
      </c>
      <c r="E71" t="s">
        <v>1616</v>
      </c>
      <c r="F71">
        <v>5</v>
      </c>
      <c r="G71" t="str">
        <f t="shared" si="3"/>
        <v>J_L4S_5</v>
      </c>
    </row>
    <row r="72" spans="1:7" ht="40.5" x14ac:dyDescent="0.15">
      <c r="A72" s="1" t="s">
        <v>546</v>
      </c>
      <c r="B72" s="2" t="s">
        <v>65</v>
      </c>
      <c r="C72">
        <f t="shared" si="2"/>
        <v>126</v>
      </c>
      <c r="D72" t="s">
        <v>1461</v>
      </c>
      <c r="E72" t="s">
        <v>1616</v>
      </c>
      <c r="F72">
        <v>5</v>
      </c>
      <c r="G72" t="str">
        <f t="shared" si="3"/>
        <v>J_L4S_5</v>
      </c>
    </row>
    <row r="73" spans="1:7" ht="27" x14ac:dyDescent="0.15">
      <c r="A73" s="1" t="s">
        <v>544</v>
      </c>
      <c r="B73" s="2" t="s">
        <v>63</v>
      </c>
      <c r="C73">
        <f t="shared" si="2"/>
        <v>123</v>
      </c>
      <c r="D73" t="s">
        <v>1459</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545</v>
      </c>
      <c r="B74" s="2" t="s">
        <v>64</v>
      </c>
      <c r="C74">
        <f t="shared" si="2"/>
        <v>53</v>
      </c>
      <c r="D74" t="s">
        <v>1460</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547</v>
      </c>
      <c r="B75" s="2" t="s">
        <v>66</v>
      </c>
      <c r="C75">
        <f t="shared" si="2"/>
        <v>70</v>
      </c>
      <c r="D75" t="s">
        <v>1462</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548</v>
      </c>
      <c r="B76" s="2" t="s">
        <v>67</v>
      </c>
      <c r="C76">
        <f t="shared" si="2"/>
        <v>126</v>
      </c>
      <c r="D76" t="s">
        <v>1107</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549</v>
      </c>
      <c r="B77" s="2" t="s">
        <v>68</v>
      </c>
      <c r="C77">
        <f t="shared" si="2"/>
        <v>118</v>
      </c>
      <c r="D77" t="s">
        <v>1463</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550</v>
      </c>
      <c r="B78" s="2" t="s">
        <v>69</v>
      </c>
      <c r="C78">
        <f t="shared" si="2"/>
        <v>60</v>
      </c>
      <c r="D78" t="s">
        <v>1464</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551</v>
      </c>
      <c r="B79" s="2" t="s">
        <v>70</v>
      </c>
      <c r="C79">
        <f t="shared" si="2"/>
        <v>109</v>
      </c>
      <c r="D79" t="s">
        <v>1108</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552</v>
      </c>
      <c r="B80" s="2" t="s">
        <v>71</v>
      </c>
      <c r="C80">
        <f t="shared" si="2"/>
        <v>120</v>
      </c>
      <c r="D80" t="s">
        <v>1109</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553</v>
      </c>
      <c r="B81" s="2" t="s">
        <v>72</v>
      </c>
      <c r="C81">
        <f t="shared" si="2"/>
        <v>98</v>
      </c>
      <c r="D81" t="s">
        <v>1110</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554</v>
      </c>
      <c r="B82" s="2" t="s">
        <v>73</v>
      </c>
      <c r="C82">
        <f t="shared" si="2"/>
        <v>107</v>
      </c>
      <c r="D82" t="s">
        <v>1111</v>
      </c>
      <c r="E82" t="s">
        <v>1617</v>
      </c>
      <c r="F82">
        <v>2</v>
      </c>
      <c r="G82" t="str">
        <f t="shared" si="3"/>
        <v>J_M4S_2</v>
      </c>
    </row>
    <row r="83" spans="1:9" x14ac:dyDescent="0.15">
      <c r="A83" s="1" t="s">
        <v>557</v>
      </c>
      <c r="B83" s="2" t="s">
        <v>75</v>
      </c>
      <c r="C83">
        <f t="shared" si="2"/>
        <v>49</v>
      </c>
      <c r="D83" t="s">
        <v>1467</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558</v>
      </c>
      <c r="B84" s="2" t="s">
        <v>76</v>
      </c>
      <c r="C84">
        <f t="shared" si="2"/>
        <v>49</v>
      </c>
      <c r="D84" t="s">
        <v>1468</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555</v>
      </c>
      <c r="B85" s="2" t="s">
        <v>74</v>
      </c>
      <c r="C85">
        <f t="shared" si="2"/>
        <v>118</v>
      </c>
      <c r="D85" t="s">
        <v>1465</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556</v>
      </c>
      <c r="B86" s="2" t="s">
        <v>1010</v>
      </c>
      <c r="C86">
        <f t="shared" si="2"/>
        <v>105</v>
      </c>
      <c r="D86" t="s">
        <v>1466</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1012</v>
      </c>
    </row>
    <row r="87" spans="1:9" ht="27" x14ac:dyDescent="0.15">
      <c r="A87" s="1" t="s">
        <v>559</v>
      </c>
      <c r="B87" s="2" t="s">
        <v>77</v>
      </c>
      <c r="C87">
        <f t="shared" si="2"/>
        <v>111</v>
      </c>
      <c r="D87" t="s">
        <v>1112</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560</v>
      </c>
      <c r="B88" s="2" t="s">
        <v>78</v>
      </c>
      <c r="C88">
        <f t="shared" si="2"/>
        <v>71</v>
      </c>
      <c r="D88" t="s">
        <v>1469</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561</v>
      </c>
      <c r="B89" s="2" t="s">
        <v>79</v>
      </c>
      <c r="C89">
        <f t="shared" si="2"/>
        <v>48</v>
      </c>
      <c r="D89" t="s">
        <v>1470</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1843</v>
      </c>
      <c r="B90" s="2" t="s">
        <v>1845</v>
      </c>
      <c r="C90">
        <f>LEN(B90)</f>
        <v>121</v>
      </c>
      <c r="D90" t="s">
        <v>1846</v>
      </c>
      <c r="E90" t="s">
        <v>1650</v>
      </c>
      <c r="F90">
        <v>2</v>
      </c>
      <c r="G90" t="str">
        <f t="shared" si="3"/>
        <v>J_H3_2</v>
      </c>
      <c r="H90">
        <v>20240225</v>
      </c>
      <c r="I90" t="s">
        <v>1015</v>
      </c>
    </row>
    <row r="91" spans="1:9" ht="27" x14ac:dyDescent="0.15">
      <c r="A91" s="1" t="s">
        <v>1844</v>
      </c>
      <c r="B91" s="2" t="s">
        <v>1848</v>
      </c>
      <c r="C91">
        <f>LEN(B91)</f>
        <v>81</v>
      </c>
      <c r="D91" t="s">
        <v>1847</v>
      </c>
      <c r="E91" t="s">
        <v>1650</v>
      </c>
      <c r="F91">
        <v>2</v>
      </c>
      <c r="G91" t="str">
        <f t="shared" si="3"/>
        <v>J_H3_2</v>
      </c>
      <c r="H91">
        <v>20240225</v>
      </c>
      <c r="I91" t="s">
        <v>1015</v>
      </c>
    </row>
    <row r="92" spans="1:9" ht="40.5" x14ac:dyDescent="0.15">
      <c r="A92" s="1" t="s">
        <v>562</v>
      </c>
      <c r="B92" s="2" t="s">
        <v>1052</v>
      </c>
      <c r="C92">
        <f t="shared" si="2"/>
        <v>131</v>
      </c>
      <c r="D92" t="s">
        <v>1113</v>
      </c>
      <c r="E92" t="s">
        <v>1611</v>
      </c>
      <c r="F92">
        <v>9</v>
      </c>
      <c r="G92" t="str">
        <f t="shared" si="3"/>
        <v>J_H2A_9</v>
      </c>
      <c r="H92">
        <v>20230217</v>
      </c>
      <c r="I92" t="s">
        <v>1027</v>
      </c>
    </row>
    <row r="93" spans="1:9" ht="27" x14ac:dyDescent="0.15">
      <c r="A93" s="1" t="s">
        <v>564</v>
      </c>
      <c r="B93" s="2" t="s">
        <v>81</v>
      </c>
      <c r="C93">
        <f t="shared" si="2"/>
        <v>93</v>
      </c>
      <c r="D93" t="s">
        <v>1472</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563</v>
      </c>
      <c r="B94" s="2" t="s">
        <v>80</v>
      </c>
      <c r="C94">
        <f t="shared" si="2"/>
        <v>92</v>
      </c>
      <c r="D94" t="s">
        <v>1471</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565</v>
      </c>
      <c r="B95" s="2" t="s">
        <v>82</v>
      </c>
      <c r="C95">
        <f t="shared" si="2"/>
        <v>108</v>
      </c>
      <c r="D95" t="s">
        <v>1114</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567</v>
      </c>
      <c r="B96" s="2" t="s">
        <v>84</v>
      </c>
      <c r="C96">
        <f t="shared" si="2"/>
        <v>49</v>
      </c>
      <c r="D96" t="s">
        <v>1474</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566</v>
      </c>
      <c r="B97" s="2" t="s">
        <v>83</v>
      </c>
      <c r="C97">
        <f t="shared" si="2"/>
        <v>61</v>
      </c>
      <c r="D97" t="s">
        <v>1473</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568</v>
      </c>
      <c r="B98" s="2" t="s">
        <v>85</v>
      </c>
      <c r="C98">
        <f t="shared" si="2"/>
        <v>104</v>
      </c>
      <c r="D98" t="s">
        <v>1115</v>
      </c>
      <c r="E98" t="s">
        <v>1618</v>
      </c>
      <c r="F98">
        <v>3</v>
      </c>
      <c r="G98" t="str">
        <f t="shared" si="3"/>
        <v>J_M3S_3</v>
      </c>
    </row>
    <row r="99" spans="1:7" x14ac:dyDescent="0.15">
      <c r="A99" s="1" t="s">
        <v>572</v>
      </c>
      <c r="B99" s="2" t="s">
        <v>89</v>
      </c>
      <c r="C99">
        <f t="shared" si="2"/>
        <v>52</v>
      </c>
      <c r="D99" t="s">
        <v>1478</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569</v>
      </c>
      <c r="B100" s="2" t="s">
        <v>86</v>
      </c>
      <c r="C100">
        <f t="shared" si="2"/>
        <v>112</v>
      </c>
      <c r="D100" t="s">
        <v>1475</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571</v>
      </c>
      <c r="B101" s="2" t="s">
        <v>88</v>
      </c>
      <c r="C101">
        <f t="shared" si="2"/>
        <v>54</v>
      </c>
      <c r="D101" t="s">
        <v>1477</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570</v>
      </c>
      <c r="B102" s="2" t="s">
        <v>87</v>
      </c>
      <c r="C102">
        <f t="shared" si="2"/>
        <v>131</v>
      </c>
      <c r="D102" t="s">
        <v>1476</v>
      </c>
      <c r="E102" t="s">
        <v>1619</v>
      </c>
      <c r="F102">
        <v>8</v>
      </c>
      <c r="G102" t="str">
        <f t="shared" si="3"/>
        <v>J_M5_8</v>
      </c>
    </row>
    <row r="103" spans="1:7" x14ac:dyDescent="0.15">
      <c r="A103" s="1" t="s">
        <v>573</v>
      </c>
      <c r="B103" s="2" t="s">
        <v>90</v>
      </c>
      <c r="C103">
        <f t="shared" si="2"/>
        <v>51</v>
      </c>
      <c r="D103" t="s">
        <v>1480</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574</v>
      </c>
      <c r="B104" s="2" t="s">
        <v>91</v>
      </c>
      <c r="C104">
        <f t="shared" si="2"/>
        <v>93</v>
      </c>
      <c r="D104" t="s">
        <v>1481</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575</v>
      </c>
      <c r="B105" s="2" t="s">
        <v>92</v>
      </c>
      <c r="C105">
        <f t="shared" si="2"/>
        <v>115</v>
      </c>
      <c r="D105" t="s">
        <v>1482</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576</v>
      </c>
      <c r="B106" s="2" t="s">
        <v>93</v>
      </c>
      <c r="C106">
        <f t="shared" si="2"/>
        <v>117</v>
      </c>
      <c r="D106" t="s">
        <v>1116</v>
      </c>
      <c r="E106" t="s">
        <v>1620</v>
      </c>
      <c r="F106">
        <v>4</v>
      </c>
      <c r="G106" t="str">
        <f t="shared" si="3"/>
        <v>J_M3C_4</v>
      </c>
    </row>
    <row r="107" spans="1:7" x14ac:dyDescent="0.15">
      <c r="A107" s="1" t="s">
        <v>579</v>
      </c>
      <c r="B107" s="2" t="s">
        <v>96</v>
      </c>
      <c r="C107">
        <f t="shared" si="2"/>
        <v>52</v>
      </c>
      <c r="D107" t="s">
        <v>1485</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580</v>
      </c>
      <c r="B108" s="2" t="s">
        <v>97</v>
      </c>
      <c r="C108">
        <f t="shared" si="2"/>
        <v>54</v>
      </c>
      <c r="D108" t="s">
        <v>1486</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577</v>
      </c>
      <c r="B109" s="2" t="s">
        <v>94</v>
      </c>
      <c r="C109">
        <f t="shared" si="2"/>
        <v>114</v>
      </c>
      <c r="D109" t="s">
        <v>1483</v>
      </c>
      <c r="E109" t="s">
        <v>1609</v>
      </c>
      <c r="F109">
        <v>4</v>
      </c>
      <c r="G109" t="str">
        <f t="shared" si="3"/>
        <v>J_M3S2_4</v>
      </c>
    </row>
    <row r="110" spans="1:7" x14ac:dyDescent="0.15">
      <c r="A110" s="1" t="s">
        <v>583</v>
      </c>
      <c r="B110" s="2" t="s">
        <v>100</v>
      </c>
      <c r="C110">
        <f t="shared" si="2"/>
        <v>57</v>
      </c>
      <c r="D110" t="s">
        <v>1487</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578</v>
      </c>
      <c r="B111" s="2" t="s">
        <v>95</v>
      </c>
      <c r="C111">
        <f t="shared" si="2"/>
        <v>106</v>
      </c>
      <c r="D111" t="s">
        <v>1484</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581</v>
      </c>
      <c r="B112" s="2" t="s">
        <v>98</v>
      </c>
      <c r="C112">
        <f t="shared" si="2"/>
        <v>97</v>
      </c>
      <c r="D112" t="s">
        <v>1479</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582</v>
      </c>
      <c r="B113" s="2" t="s">
        <v>99</v>
      </c>
      <c r="C113">
        <f t="shared" si="2"/>
        <v>106</v>
      </c>
      <c r="D113" t="s">
        <v>1117</v>
      </c>
      <c r="E113" t="s">
        <v>1621</v>
      </c>
      <c r="F113">
        <v>6</v>
      </c>
      <c r="G113" t="str">
        <f t="shared" si="3"/>
        <v>J_N1_6</v>
      </c>
    </row>
    <row r="114" spans="1:9" x14ac:dyDescent="0.15">
      <c r="A114" s="1" t="s">
        <v>584</v>
      </c>
      <c r="B114" s="2" t="s">
        <v>101</v>
      </c>
      <c r="C114">
        <f t="shared" si="2"/>
        <v>47</v>
      </c>
      <c r="D114" t="s">
        <v>1488</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585</v>
      </c>
      <c r="B115" s="2" t="s">
        <v>1035</v>
      </c>
      <c r="C115">
        <f t="shared" si="2"/>
        <v>48</v>
      </c>
      <c r="D115" t="s">
        <v>1118</v>
      </c>
      <c r="E115" t="s">
        <v>1621</v>
      </c>
      <c r="F115">
        <v>3</v>
      </c>
      <c r="G115" t="str">
        <f t="shared" si="3"/>
        <v>J_N1_3</v>
      </c>
    </row>
    <row r="116" spans="1:9" x14ac:dyDescent="0.15">
      <c r="A116" s="1" t="s">
        <v>586</v>
      </c>
      <c r="B116" s="2" t="s">
        <v>1037</v>
      </c>
      <c r="C116">
        <f t="shared" si="2"/>
        <v>46</v>
      </c>
      <c r="D116" t="s">
        <v>1490</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1036</v>
      </c>
      <c r="B117" s="2" t="s">
        <v>1641</v>
      </c>
      <c r="C117">
        <f t="shared" si="2"/>
        <v>152</v>
      </c>
      <c r="D117" t="s">
        <v>1489</v>
      </c>
      <c r="E117" t="s">
        <v>1611</v>
      </c>
      <c r="F117">
        <v>14</v>
      </c>
      <c r="G117" t="str">
        <f t="shared" si="3"/>
        <v>J_H2A_14</v>
      </c>
    </row>
    <row r="118" spans="1:9" x14ac:dyDescent="0.15">
      <c r="A118" s="1" t="s">
        <v>587</v>
      </c>
      <c r="B118" s="2" t="s">
        <v>102</v>
      </c>
      <c r="C118">
        <f t="shared" si="2"/>
        <v>67</v>
      </c>
      <c r="D118" t="s">
        <v>1491</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588</v>
      </c>
      <c r="B119" s="2" t="s">
        <v>103</v>
      </c>
      <c r="C119">
        <f t="shared" si="2"/>
        <v>76</v>
      </c>
      <c r="D119" t="s">
        <v>1119</v>
      </c>
      <c r="E119" t="s">
        <v>1611</v>
      </c>
      <c r="F119">
        <v>12</v>
      </c>
      <c r="G119" t="str">
        <f t="shared" si="3"/>
        <v>J_H2A_12</v>
      </c>
    </row>
    <row r="120" spans="1:9" ht="27" x14ac:dyDescent="0.15">
      <c r="A120" s="1" t="s">
        <v>590</v>
      </c>
      <c r="B120" s="2" t="s">
        <v>105</v>
      </c>
      <c r="C120">
        <f t="shared" si="2"/>
        <v>68</v>
      </c>
      <c r="D120" t="s">
        <v>1492</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589</v>
      </c>
      <c r="B121" s="2" t="s">
        <v>104</v>
      </c>
      <c r="C121">
        <f t="shared" si="2"/>
        <v>109</v>
      </c>
      <c r="D121" t="s">
        <v>1493</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591</v>
      </c>
      <c r="B122" s="2" t="s">
        <v>106</v>
      </c>
      <c r="C122">
        <f t="shared" si="2"/>
        <v>96</v>
      </c>
      <c r="D122" t="s">
        <v>1120</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592</v>
      </c>
      <c r="B123" s="2" t="s">
        <v>107</v>
      </c>
      <c r="C123">
        <f t="shared" si="2"/>
        <v>108</v>
      </c>
      <c r="D123" t="s">
        <v>1121</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594</v>
      </c>
      <c r="B124" s="2" t="s">
        <v>109</v>
      </c>
      <c r="C124">
        <f t="shared" si="2"/>
        <v>112</v>
      </c>
      <c r="D124" t="s">
        <v>1495</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593</v>
      </c>
      <c r="B125" s="2" t="s">
        <v>108</v>
      </c>
      <c r="C125">
        <f t="shared" si="2"/>
        <v>83</v>
      </c>
      <c r="D125" t="s">
        <v>1494</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595</v>
      </c>
      <c r="B126" s="2" t="s">
        <v>110</v>
      </c>
      <c r="C126">
        <f t="shared" si="2"/>
        <v>109</v>
      </c>
      <c r="D126" t="s">
        <v>1122</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1013</v>
      </c>
      <c r="B127" s="2" t="s">
        <v>1014</v>
      </c>
      <c r="C127">
        <f t="shared" si="2"/>
        <v>108</v>
      </c>
      <c r="D127" t="s">
        <v>1496</v>
      </c>
      <c r="E127" t="s">
        <v>1611</v>
      </c>
      <c r="F127">
        <v>23</v>
      </c>
      <c r="G127" t="str">
        <f t="shared" si="3"/>
        <v>J_H2A_23</v>
      </c>
      <c r="H127">
        <v>20170515</v>
      </c>
      <c r="I127" t="s">
        <v>1015</v>
      </c>
    </row>
    <row r="128" spans="1:9" ht="27" x14ac:dyDescent="0.15">
      <c r="A128" s="1" t="s">
        <v>597</v>
      </c>
      <c r="B128" s="2" t="s">
        <v>1640</v>
      </c>
      <c r="C128">
        <f t="shared" si="2"/>
        <v>105</v>
      </c>
      <c r="D128" t="s">
        <v>1497</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1012</v>
      </c>
    </row>
    <row r="129" spans="1:10" ht="27" x14ac:dyDescent="0.15">
      <c r="A129" s="1" t="s">
        <v>596</v>
      </c>
      <c r="B129" s="2" t="s">
        <v>111</v>
      </c>
      <c r="C129">
        <f t="shared" si="2"/>
        <v>105</v>
      </c>
      <c r="D129" t="s">
        <v>1123</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1124</v>
      </c>
      <c r="E130" t="s">
        <v>1621</v>
      </c>
      <c r="F130">
        <v>2</v>
      </c>
      <c r="G130" t="str">
        <f t="shared" si="3"/>
        <v>J_N1_2</v>
      </c>
    </row>
    <row r="131" spans="1:10" ht="27" x14ac:dyDescent="0.15">
      <c r="A131" s="1" t="s">
        <v>114</v>
      </c>
      <c r="B131" s="2" t="s">
        <v>115</v>
      </c>
      <c r="C131">
        <f t="shared" si="2"/>
        <v>90</v>
      </c>
      <c r="D131" t="s">
        <v>1498</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598</v>
      </c>
      <c r="B132" s="2" t="s">
        <v>116</v>
      </c>
      <c r="C132">
        <f t="shared" ref="C132:C197" si="4">LEN(B132)</f>
        <v>81</v>
      </c>
      <c r="D132" t="s">
        <v>1125</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599</v>
      </c>
      <c r="B133" s="2" t="s">
        <v>1639</v>
      </c>
      <c r="C133">
        <f t="shared" si="4"/>
        <v>131</v>
      </c>
      <c r="D133" t="s">
        <v>1126</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1012</v>
      </c>
    </row>
    <row r="134" spans="1:10" ht="27" x14ac:dyDescent="0.15">
      <c r="A134" s="1" t="s">
        <v>600</v>
      </c>
      <c r="B134" s="2" t="s">
        <v>117</v>
      </c>
      <c r="C134">
        <f t="shared" si="4"/>
        <v>109</v>
      </c>
      <c r="D134" t="s">
        <v>1127</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601</v>
      </c>
      <c r="B135" s="2" t="s">
        <v>1053</v>
      </c>
      <c r="C135">
        <f t="shared" si="4"/>
        <v>129</v>
      </c>
      <c r="D135" t="s">
        <v>1128</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1027</v>
      </c>
    </row>
    <row r="136" spans="1:10" ht="27" x14ac:dyDescent="0.15">
      <c r="A136" s="1" t="s">
        <v>602</v>
      </c>
      <c r="B136" s="2" t="s">
        <v>118</v>
      </c>
      <c r="C136">
        <f t="shared" si="4"/>
        <v>102</v>
      </c>
      <c r="D136" t="s">
        <v>1129</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40.5" x14ac:dyDescent="0.15">
      <c r="A137" s="1" t="s">
        <v>603</v>
      </c>
      <c r="B137" s="2" t="s">
        <v>1861</v>
      </c>
      <c r="C137">
        <f t="shared" si="4"/>
        <v>196</v>
      </c>
      <c r="D137" t="s">
        <v>1130</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c r="H137">
        <v>20240305</v>
      </c>
      <c r="I137" t="s">
        <v>1025</v>
      </c>
      <c r="J137" t="s">
        <v>1862</v>
      </c>
    </row>
    <row r="138" spans="1:10" ht="40.5" x14ac:dyDescent="0.15">
      <c r="A138" s="1" t="s">
        <v>604</v>
      </c>
      <c r="B138" s="2" t="s">
        <v>998</v>
      </c>
      <c r="C138">
        <f t="shared" si="4"/>
        <v>132</v>
      </c>
      <c r="D138" t="s">
        <v>1131</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1012</v>
      </c>
    </row>
    <row r="139" spans="1:10" ht="27" x14ac:dyDescent="0.15">
      <c r="A139" s="1" t="s">
        <v>1839</v>
      </c>
      <c r="B139" s="2" t="s">
        <v>1840</v>
      </c>
      <c r="C139">
        <f t="shared" si="4"/>
        <v>97</v>
      </c>
      <c r="D139" t="s">
        <v>1837</v>
      </c>
      <c r="E139" t="s">
        <v>1650</v>
      </c>
      <c r="F139">
        <v>1</v>
      </c>
      <c r="G139" t="str">
        <f t="shared" si="5"/>
        <v>J_H3_1</v>
      </c>
      <c r="H139">
        <v>20240225</v>
      </c>
      <c r="I139" t="s">
        <v>1015</v>
      </c>
    </row>
    <row r="140" spans="1:10" ht="27" x14ac:dyDescent="0.15">
      <c r="A140" s="1" t="s">
        <v>1841</v>
      </c>
      <c r="B140" s="2" t="s">
        <v>1842</v>
      </c>
      <c r="C140">
        <f>LEN(B140)</f>
        <v>113</v>
      </c>
      <c r="D140" t="s">
        <v>1838</v>
      </c>
      <c r="E140" t="s">
        <v>1650</v>
      </c>
      <c r="F140">
        <v>1</v>
      </c>
      <c r="G140" t="str">
        <f t="shared" si="5"/>
        <v>J_H3_1</v>
      </c>
      <c r="H140">
        <v>20240225</v>
      </c>
      <c r="I140" t="s">
        <v>1015</v>
      </c>
    </row>
    <row r="141" spans="1:10" ht="40.5" x14ac:dyDescent="0.15">
      <c r="A141" s="1" t="s">
        <v>605</v>
      </c>
      <c r="B141" s="2" t="s">
        <v>1031</v>
      </c>
      <c r="C141">
        <f t="shared" si="4"/>
        <v>126</v>
      </c>
      <c r="D141" t="s">
        <v>1132</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20180404</v>
      </c>
      <c r="I141" t="s">
        <v>1027</v>
      </c>
      <c r="J141" t="s">
        <v>1054</v>
      </c>
    </row>
    <row r="142" spans="1:10" ht="27" x14ac:dyDescent="0.15">
      <c r="A142" s="1" t="s">
        <v>606</v>
      </c>
      <c r="B142" s="2" t="s">
        <v>1006</v>
      </c>
      <c r="C142">
        <f t="shared" si="4"/>
        <v>105</v>
      </c>
      <c r="D142" t="s">
        <v>1133</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1012</v>
      </c>
    </row>
    <row r="143" spans="1:10" ht="40.5" x14ac:dyDescent="0.15">
      <c r="A143" s="1" t="s">
        <v>607</v>
      </c>
      <c r="B143" s="2" t="s">
        <v>119</v>
      </c>
      <c r="C143">
        <f t="shared" si="4"/>
        <v>136</v>
      </c>
      <c r="D143" t="s">
        <v>1599</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608</v>
      </c>
      <c r="B144" s="2" t="s">
        <v>120</v>
      </c>
      <c r="C144">
        <f t="shared" si="4"/>
        <v>107</v>
      </c>
      <c r="D144" t="s">
        <v>1134</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609</v>
      </c>
      <c r="B145" s="2" t="s">
        <v>121</v>
      </c>
      <c r="C145">
        <f t="shared" si="4"/>
        <v>114</v>
      </c>
      <c r="D145" t="s">
        <v>1135</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610</v>
      </c>
      <c r="B146" s="2" t="s">
        <v>122</v>
      </c>
      <c r="C146">
        <f t="shared" si="4"/>
        <v>76</v>
      </c>
      <c r="D146" t="s">
        <v>1499</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611</v>
      </c>
      <c r="B147" s="2" t="s">
        <v>123</v>
      </c>
      <c r="C147">
        <f t="shared" si="4"/>
        <v>70</v>
      </c>
      <c r="D147" t="s">
        <v>1136</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612</v>
      </c>
      <c r="B148" s="2" t="s">
        <v>124</v>
      </c>
      <c r="C148">
        <f t="shared" si="4"/>
        <v>93</v>
      </c>
      <c r="D148" t="s">
        <v>1137</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613</v>
      </c>
      <c r="B149" s="2" t="s">
        <v>125</v>
      </c>
      <c r="C149">
        <f t="shared" si="4"/>
        <v>106</v>
      </c>
      <c r="D149" t="s">
        <v>1138</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614</v>
      </c>
      <c r="B150" s="2" t="s">
        <v>126</v>
      </c>
      <c r="C150">
        <f t="shared" si="4"/>
        <v>56</v>
      </c>
      <c r="D150" t="s">
        <v>1139</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615</v>
      </c>
      <c r="B151" s="2" t="s">
        <v>127</v>
      </c>
      <c r="C151">
        <f t="shared" si="4"/>
        <v>139</v>
      </c>
      <c r="D151" t="s">
        <v>1140</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616</v>
      </c>
      <c r="B152" s="2" t="s">
        <v>128</v>
      </c>
      <c r="C152">
        <f t="shared" si="4"/>
        <v>84</v>
      </c>
      <c r="D152" t="s">
        <v>1141</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617</v>
      </c>
      <c r="B153" s="2" t="s">
        <v>129</v>
      </c>
      <c r="C153">
        <f t="shared" si="4"/>
        <v>139</v>
      </c>
      <c r="D153" t="s">
        <v>1142</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618</v>
      </c>
      <c r="B154" s="2" t="s">
        <v>130</v>
      </c>
      <c r="C154">
        <f t="shared" si="4"/>
        <v>111</v>
      </c>
      <c r="D154" t="s">
        <v>1500</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619</v>
      </c>
      <c r="B155" s="2" t="s">
        <v>131</v>
      </c>
      <c r="C155">
        <f t="shared" si="4"/>
        <v>124</v>
      </c>
      <c r="D155" t="s">
        <v>1143</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620</v>
      </c>
      <c r="B156" s="2" t="s">
        <v>132</v>
      </c>
      <c r="C156">
        <f t="shared" si="4"/>
        <v>110</v>
      </c>
      <c r="D156" t="s">
        <v>1144</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621</v>
      </c>
      <c r="B157" s="2" t="s">
        <v>1005</v>
      </c>
      <c r="C157">
        <f t="shared" si="4"/>
        <v>119</v>
      </c>
      <c r="D157" t="s">
        <v>1145</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622</v>
      </c>
      <c r="B158" s="2" t="s">
        <v>133</v>
      </c>
      <c r="C158">
        <f t="shared" si="4"/>
        <v>138</v>
      </c>
      <c r="D158" t="s">
        <v>1146</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623</v>
      </c>
      <c r="B159" s="2" t="s">
        <v>134</v>
      </c>
      <c r="C159">
        <f t="shared" si="4"/>
        <v>109</v>
      </c>
      <c r="D159" t="s">
        <v>1147</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624</v>
      </c>
      <c r="B160" s="2" t="s">
        <v>135</v>
      </c>
      <c r="C160">
        <f t="shared" si="4"/>
        <v>98</v>
      </c>
      <c r="D160" t="s">
        <v>1148</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625</v>
      </c>
      <c r="B161" s="2" t="s">
        <v>136</v>
      </c>
      <c r="C161">
        <f t="shared" si="4"/>
        <v>94</v>
      </c>
      <c r="D161" t="s">
        <v>1149</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626</v>
      </c>
      <c r="B162" s="2" t="s">
        <v>137</v>
      </c>
      <c r="C162">
        <f t="shared" si="4"/>
        <v>111</v>
      </c>
      <c r="D162" t="s">
        <v>1150</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627</v>
      </c>
      <c r="B163" s="2" t="s">
        <v>138</v>
      </c>
      <c r="C163">
        <f t="shared" si="4"/>
        <v>111</v>
      </c>
      <c r="D163" t="s">
        <v>1151</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629</v>
      </c>
      <c r="B164" s="2" t="s">
        <v>996</v>
      </c>
      <c r="C164">
        <f t="shared" si="4"/>
        <v>109</v>
      </c>
      <c r="D164" t="s">
        <v>1152</v>
      </c>
      <c r="E164" t="s">
        <v>1611</v>
      </c>
      <c r="F164">
        <v>5</v>
      </c>
      <c r="G164" t="str">
        <f t="shared" si="5"/>
        <v>J_H2A_5</v>
      </c>
      <c r="H164">
        <v>20170515</v>
      </c>
      <c r="I164" t="s">
        <v>1012</v>
      </c>
    </row>
    <row r="165" spans="1:9" x14ac:dyDescent="0.15">
      <c r="A165" s="1" t="s">
        <v>628</v>
      </c>
      <c r="B165" s="2" t="s">
        <v>139</v>
      </c>
      <c r="C165">
        <f t="shared" si="4"/>
        <v>62</v>
      </c>
      <c r="D165" t="s">
        <v>1501</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630</v>
      </c>
      <c r="B166" s="2" t="s">
        <v>140</v>
      </c>
      <c r="C166">
        <f t="shared" si="4"/>
        <v>111</v>
      </c>
      <c r="D166" t="s">
        <v>1153</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631</v>
      </c>
      <c r="B167" s="2" t="s">
        <v>1638</v>
      </c>
      <c r="C167">
        <f t="shared" si="4"/>
        <v>112</v>
      </c>
      <c r="D167" t="s">
        <v>1154</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632</v>
      </c>
      <c r="B168" s="2" t="s">
        <v>141</v>
      </c>
      <c r="C168">
        <f t="shared" si="4"/>
        <v>98</v>
      </c>
      <c r="D168" t="s">
        <v>1155</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633</v>
      </c>
      <c r="B169" s="2" t="s">
        <v>142</v>
      </c>
      <c r="C169">
        <f t="shared" si="4"/>
        <v>106</v>
      </c>
      <c r="D169" t="s">
        <v>1156</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634</v>
      </c>
      <c r="B170" s="2" t="s">
        <v>143</v>
      </c>
      <c r="C170">
        <f t="shared" si="4"/>
        <v>111</v>
      </c>
      <c r="D170" t="s">
        <v>1157</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635</v>
      </c>
      <c r="B171" s="2" t="s">
        <v>144</v>
      </c>
      <c r="C171">
        <f t="shared" si="4"/>
        <v>110</v>
      </c>
      <c r="D171" t="s">
        <v>1158</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636</v>
      </c>
      <c r="B172" s="2" t="s">
        <v>145</v>
      </c>
      <c r="C172">
        <f t="shared" si="4"/>
        <v>94</v>
      </c>
      <c r="D172" t="s">
        <v>1159</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637</v>
      </c>
      <c r="B173" s="2" t="s">
        <v>146</v>
      </c>
      <c r="C173">
        <f t="shared" si="4"/>
        <v>108</v>
      </c>
      <c r="D173" t="s">
        <v>1160</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638</v>
      </c>
      <c r="B174" s="2" t="s">
        <v>147</v>
      </c>
      <c r="C174">
        <f t="shared" si="4"/>
        <v>107</v>
      </c>
      <c r="D174" t="s">
        <v>1161</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639</v>
      </c>
      <c r="B175" s="2" t="s">
        <v>148</v>
      </c>
      <c r="C175">
        <f t="shared" si="4"/>
        <v>110</v>
      </c>
      <c r="D175" t="s">
        <v>1162</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640</v>
      </c>
      <c r="B176" s="2" t="s">
        <v>149</v>
      </c>
      <c r="C176">
        <f t="shared" si="4"/>
        <v>112</v>
      </c>
      <c r="D176" t="s">
        <v>1163</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641</v>
      </c>
      <c r="B177" s="2" t="s">
        <v>150</v>
      </c>
      <c r="C177">
        <f t="shared" si="4"/>
        <v>80</v>
      </c>
      <c r="D177" t="s">
        <v>1164</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642</v>
      </c>
      <c r="B178" s="2" t="s">
        <v>151</v>
      </c>
      <c r="C178">
        <f t="shared" si="4"/>
        <v>111</v>
      </c>
      <c r="D178" t="s">
        <v>1165</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643</v>
      </c>
      <c r="B179" s="2" t="s">
        <v>1000</v>
      </c>
      <c r="C179">
        <f t="shared" si="4"/>
        <v>119</v>
      </c>
      <c r="D179" t="s">
        <v>1166</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1012</v>
      </c>
    </row>
    <row r="180" spans="1:9" ht="27" x14ac:dyDescent="0.15">
      <c r="A180" s="1" t="s">
        <v>644</v>
      </c>
      <c r="B180" s="2" t="s">
        <v>152</v>
      </c>
      <c r="C180">
        <f t="shared" si="4"/>
        <v>106</v>
      </c>
      <c r="D180" t="s">
        <v>1167</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645</v>
      </c>
      <c r="B181" s="2" t="s">
        <v>153</v>
      </c>
      <c r="C181">
        <f t="shared" si="4"/>
        <v>95</v>
      </c>
      <c r="D181" t="s">
        <v>1502</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646</v>
      </c>
      <c r="B182" s="2" t="s">
        <v>154</v>
      </c>
      <c r="C182">
        <f t="shared" si="4"/>
        <v>87</v>
      </c>
      <c r="D182" t="s">
        <v>1168</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647</v>
      </c>
      <c r="B183" s="2" t="s">
        <v>155</v>
      </c>
      <c r="C183">
        <f t="shared" si="4"/>
        <v>85</v>
      </c>
      <c r="D183" t="s">
        <v>1503</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648</v>
      </c>
      <c r="B184" s="2" t="s">
        <v>156</v>
      </c>
      <c r="C184">
        <f t="shared" si="4"/>
        <v>71</v>
      </c>
      <c r="D184" t="s">
        <v>1169</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649</v>
      </c>
      <c r="B185" s="2" t="s">
        <v>157</v>
      </c>
      <c r="C185">
        <f t="shared" si="4"/>
        <v>110</v>
      </c>
      <c r="D185" t="s">
        <v>1170</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650</v>
      </c>
      <c r="B186" s="2" t="s">
        <v>158</v>
      </c>
      <c r="C186">
        <f t="shared" si="4"/>
        <v>101</v>
      </c>
      <c r="D186" t="s">
        <v>1171</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651</v>
      </c>
      <c r="B187" s="2" t="s">
        <v>159</v>
      </c>
      <c r="C187">
        <f t="shared" si="4"/>
        <v>65</v>
      </c>
      <c r="D187" t="s">
        <v>1504</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652</v>
      </c>
      <c r="B188" s="2" t="s">
        <v>160</v>
      </c>
      <c r="C188">
        <f t="shared" si="4"/>
        <v>84</v>
      </c>
      <c r="D188" t="s">
        <v>1172</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653</v>
      </c>
      <c r="B189" s="2" t="s">
        <v>161</v>
      </c>
      <c r="C189">
        <f t="shared" si="4"/>
        <v>108</v>
      </c>
      <c r="D189" t="s">
        <v>1173</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654</v>
      </c>
      <c r="B190" s="2" t="s">
        <v>162</v>
      </c>
      <c r="C190">
        <f t="shared" si="4"/>
        <v>111</v>
      </c>
      <c r="D190" t="s">
        <v>1174</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655</v>
      </c>
      <c r="B191" s="2" t="s">
        <v>163</v>
      </c>
      <c r="C191">
        <f t="shared" si="4"/>
        <v>111</v>
      </c>
      <c r="D191" t="s">
        <v>1175</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656</v>
      </c>
      <c r="B192" s="2" t="s">
        <v>164</v>
      </c>
      <c r="C192">
        <f t="shared" si="4"/>
        <v>77</v>
      </c>
      <c r="D192" t="s">
        <v>1176</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657</v>
      </c>
      <c r="B193" s="2" t="s">
        <v>165</v>
      </c>
      <c r="C193">
        <f t="shared" si="4"/>
        <v>84</v>
      </c>
      <c r="D193" t="s">
        <v>1177</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658</v>
      </c>
      <c r="B194" s="2" t="s">
        <v>166</v>
      </c>
      <c r="C194">
        <f t="shared" si="4"/>
        <v>109</v>
      </c>
      <c r="D194" t="s">
        <v>1178</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659</v>
      </c>
      <c r="B195" s="2" t="s">
        <v>167</v>
      </c>
      <c r="C195">
        <f t="shared" si="4"/>
        <v>88</v>
      </c>
      <c r="D195" t="s">
        <v>1179</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660</v>
      </c>
      <c r="B196" s="2" t="s">
        <v>168</v>
      </c>
      <c r="C196">
        <f t="shared" si="4"/>
        <v>108</v>
      </c>
      <c r="D196" t="s">
        <v>1180</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661</v>
      </c>
      <c r="B197" s="2" t="s">
        <v>169</v>
      </c>
      <c r="C197">
        <f t="shared" si="4"/>
        <v>107</v>
      </c>
      <c r="D197" t="s">
        <v>1181</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662</v>
      </c>
      <c r="B198" s="2" t="s">
        <v>170</v>
      </c>
      <c r="C198">
        <f t="shared" ref="C198:C261" si="6">LEN(B198)</f>
        <v>90</v>
      </c>
      <c r="D198" t="s">
        <v>1182</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663</v>
      </c>
      <c r="B199" s="2" t="s">
        <v>171</v>
      </c>
      <c r="C199">
        <f t="shared" si="6"/>
        <v>106</v>
      </c>
      <c r="D199" t="s">
        <v>1183</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1011</v>
      </c>
    </row>
    <row r="200" spans="1:9" ht="27" x14ac:dyDescent="0.15">
      <c r="A200" s="1" t="s">
        <v>664</v>
      </c>
      <c r="B200" s="2" t="s">
        <v>1033</v>
      </c>
      <c r="C200">
        <f t="shared" si="6"/>
        <v>133</v>
      </c>
      <c r="D200" t="s">
        <v>1505</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1032</v>
      </c>
    </row>
    <row r="201" spans="1:9" x14ac:dyDescent="0.15">
      <c r="A201" s="1" t="s">
        <v>665</v>
      </c>
      <c r="B201" s="2" t="s">
        <v>172</v>
      </c>
      <c r="C201">
        <f t="shared" si="6"/>
        <v>62</v>
      </c>
      <c r="D201" t="s">
        <v>1184</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666</v>
      </c>
      <c r="B202" s="2" t="s">
        <v>173</v>
      </c>
      <c r="C202">
        <f t="shared" si="6"/>
        <v>109</v>
      </c>
      <c r="D202" t="s">
        <v>1185</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667</v>
      </c>
      <c r="B203" s="2" t="s">
        <v>174</v>
      </c>
      <c r="C203">
        <f t="shared" si="6"/>
        <v>108</v>
      </c>
      <c r="D203" t="s">
        <v>1186</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668</v>
      </c>
      <c r="B204" s="2" t="s">
        <v>175</v>
      </c>
      <c r="C204">
        <f t="shared" si="6"/>
        <v>82</v>
      </c>
      <c r="D204" t="s">
        <v>1187</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669</v>
      </c>
      <c r="B205" s="2" t="s">
        <v>1034</v>
      </c>
      <c r="C205">
        <f t="shared" si="6"/>
        <v>130</v>
      </c>
      <c r="D205" t="s">
        <v>1188</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670</v>
      </c>
      <c r="B206" s="2" t="s">
        <v>176</v>
      </c>
      <c r="C206">
        <f t="shared" si="6"/>
        <v>109</v>
      </c>
      <c r="D206" t="s">
        <v>1189</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671</v>
      </c>
      <c r="B207" s="2" t="s">
        <v>177</v>
      </c>
      <c r="C207">
        <f t="shared" si="6"/>
        <v>106</v>
      </c>
      <c r="D207" t="s">
        <v>1190</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672</v>
      </c>
      <c r="B208" s="2" t="s">
        <v>178</v>
      </c>
      <c r="C208">
        <f t="shared" si="6"/>
        <v>89</v>
      </c>
      <c r="D208" t="s">
        <v>1191</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673</v>
      </c>
      <c r="B209" s="2" t="s">
        <v>179</v>
      </c>
      <c r="C209">
        <f t="shared" si="6"/>
        <v>104</v>
      </c>
      <c r="D209" t="s">
        <v>1192</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674</v>
      </c>
      <c r="B210" s="2" t="s">
        <v>180</v>
      </c>
      <c r="C210">
        <f t="shared" si="6"/>
        <v>108</v>
      </c>
      <c r="D210" t="s">
        <v>1193</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675</v>
      </c>
      <c r="B211" s="2" t="s">
        <v>181</v>
      </c>
      <c r="C211">
        <f t="shared" si="6"/>
        <v>107</v>
      </c>
      <c r="D211" t="s">
        <v>1194</v>
      </c>
      <c r="E211" t="s">
        <v>1619</v>
      </c>
      <c r="F211">
        <v>5</v>
      </c>
      <c r="G211" t="str">
        <f t="shared" si="7"/>
        <v>J_M5_5</v>
      </c>
    </row>
    <row r="212" spans="1:9" ht="27" x14ac:dyDescent="0.15">
      <c r="A212" s="1" t="s">
        <v>676</v>
      </c>
      <c r="B212" s="2" t="s">
        <v>1637</v>
      </c>
      <c r="C212">
        <f t="shared" si="6"/>
        <v>148</v>
      </c>
      <c r="D212" t="s">
        <v>1506</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719</v>
      </c>
      <c r="B213" s="2" t="s">
        <v>1042</v>
      </c>
      <c r="C213">
        <f t="shared" si="6"/>
        <v>112</v>
      </c>
      <c r="D213" t="s">
        <v>1626</v>
      </c>
      <c r="E213" t="s">
        <v>1624</v>
      </c>
      <c r="F213">
        <v>5</v>
      </c>
      <c r="G213" t="str">
        <f t="shared" si="7"/>
        <v>J_M5_5</v>
      </c>
      <c r="H213">
        <v>20220609</v>
      </c>
      <c r="I213" t="s">
        <v>1012</v>
      </c>
    </row>
    <row r="214" spans="1:9" x14ac:dyDescent="0.15">
      <c r="A214" s="1" t="s">
        <v>726</v>
      </c>
      <c r="B214" s="2" t="s">
        <v>1044</v>
      </c>
      <c r="C214">
        <f t="shared" si="6"/>
        <v>54</v>
      </c>
      <c r="D214" t="s">
        <v>1627</v>
      </c>
      <c r="E214" t="s">
        <v>1624</v>
      </c>
      <c r="F214">
        <v>5</v>
      </c>
      <c r="G214" t="str">
        <f t="shared" si="7"/>
        <v>J_M5_5</v>
      </c>
      <c r="H214">
        <v>20230208</v>
      </c>
      <c r="I214" t="s">
        <v>1012</v>
      </c>
    </row>
    <row r="215" spans="1:9" ht="40.5" x14ac:dyDescent="0.15">
      <c r="A215" s="1" t="s">
        <v>727</v>
      </c>
      <c r="B215" s="2" t="s">
        <v>1060</v>
      </c>
      <c r="C215">
        <f t="shared" si="6"/>
        <v>140</v>
      </c>
      <c r="D215" t="s">
        <v>1628</v>
      </c>
      <c r="E215" t="s">
        <v>1624</v>
      </c>
      <c r="F215">
        <v>5</v>
      </c>
      <c r="G215" t="str">
        <f t="shared" si="7"/>
        <v>J_M5_5</v>
      </c>
      <c r="H215">
        <v>20230610</v>
      </c>
      <c r="I215" t="s">
        <v>1012</v>
      </c>
    </row>
    <row r="216" spans="1:9" ht="27" x14ac:dyDescent="0.15">
      <c r="A216" s="1" t="s">
        <v>728</v>
      </c>
      <c r="B216" s="2" t="s">
        <v>1063</v>
      </c>
      <c r="C216">
        <f t="shared" si="6"/>
        <v>114</v>
      </c>
      <c r="D216" t="s">
        <v>1629</v>
      </c>
      <c r="E216" t="s">
        <v>1624</v>
      </c>
      <c r="F216">
        <v>5</v>
      </c>
      <c r="G216" t="str">
        <f t="shared" si="7"/>
        <v>J_M5_5</v>
      </c>
      <c r="H216">
        <v>20230613</v>
      </c>
      <c r="I216" t="s">
        <v>1012</v>
      </c>
    </row>
    <row r="217" spans="1:9" ht="27" x14ac:dyDescent="0.15">
      <c r="A217" s="1" t="s">
        <v>729</v>
      </c>
      <c r="B217" s="2" t="s">
        <v>1045</v>
      </c>
      <c r="C217">
        <f t="shared" si="6"/>
        <v>80</v>
      </c>
      <c r="D217" t="s">
        <v>1630</v>
      </c>
      <c r="E217" t="s">
        <v>1624</v>
      </c>
      <c r="F217">
        <v>5</v>
      </c>
      <c r="G217" t="str">
        <f t="shared" si="7"/>
        <v>J_M5_5</v>
      </c>
      <c r="H217">
        <v>20230208</v>
      </c>
      <c r="I217" t="s">
        <v>1012</v>
      </c>
    </row>
    <row r="218" spans="1:9" ht="27" x14ac:dyDescent="0.15">
      <c r="A218" s="1" t="s">
        <v>677</v>
      </c>
      <c r="B218" s="2" t="s">
        <v>182</v>
      </c>
      <c r="C218">
        <f t="shared" si="6"/>
        <v>103</v>
      </c>
      <c r="D218" t="s">
        <v>1195</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678</v>
      </c>
      <c r="B219" s="2" t="s">
        <v>183</v>
      </c>
      <c r="C219">
        <f t="shared" si="6"/>
        <v>106</v>
      </c>
      <c r="D219" t="s">
        <v>1196</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679</v>
      </c>
      <c r="B220" s="2" t="s">
        <v>184</v>
      </c>
      <c r="C220">
        <f t="shared" si="6"/>
        <v>106</v>
      </c>
      <c r="D220" t="s">
        <v>1197</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680</v>
      </c>
      <c r="B221" s="2" t="s">
        <v>185</v>
      </c>
      <c r="C221">
        <f t="shared" si="6"/>
        <v>100</v>
      </c>
      <c r="D221" t="s">
        <v>1198</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681</v>
      </c>
      <c r="B222" s="2" t="s">
        <v>186</v>
      </c>
      <c r="C222">
        <f t="shared" si="6"/>
        <v>107</v>
      </c>
      <c r="D222" t="s">
        <v>1199</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682</v>
      </c>
      <c r="B223" s="2" t="s">
        <v>187</v>
      </c>
      <c r="C223">
        <f t="shared" si="6"/>
        <v>107</v>
      </c>
      <c r="D223" t="s">
        <v>1507</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683</v>
      </c>
      <c r="B224" s="2" t="s">
        <v>188</v>
      </c>
      <c r="C224">
        <f t="shared" si="6"/>
        <v>107</v>
      </c>
      <c r="D224" t="s">
        <v>1200</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684</v>
      </c>
      <c r="B225" s="2" t="s">
        <v>189</v>
      </c>
      <c r="C225">
        <f t="shared" si="6"/>
        <v>123</v>
      </c>
      <c r="D225" t="s">
        <v>1201</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685</v>
      </c>
      <c r="B226" s="2" t="s">
        <v>190</v>
      </c>
      <c r="C226">
        <f t="shared" si="6"/>
        <v>106</v>
      </c>
      <c r="D226" t="s">
        <v>1202</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686</v>
      </c>
      <c r="B227" s="2" t="s">
        <v>191</v>
      </c>
      <c r="C227">
        <f t="shared" si="6"/>
        <v>101</v>
      </c>
      <c r="D227" t="s">
        <v>1203</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687</v>
      </c>
      <c r="B228" s="2" t="s">
        <v>192</v>
      </c>
      <c r="C228">
        <f t="shared" si="6"/>
        <v>110</v>
      </c>
      <c r="D228" t="s">
        <v>1204</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688</v>
      </c>
      <c r="B229" s="2" t="s">
        <v>1016</v>
      </c>
      <c r="C229">
        <f t="shared" si="6"/>
        <v>133</v>
      </c>
      <c r="D229" t="s">
        <v>1205</v>
      </c>
      <c r="E229" t="s">
        <v>1611</v>
      </c>
      <c r="F229">
        <v>17</v>
      </c>
      <c r="G229" t="str">
        <f t="shared" si="7"/>
        <v>J_H2A_17</v>
      </c>
      <c r="H229">
        <v>20170520</v>
      </c>
      <c r="I229" t="s">
        <v>1025</v>
      </c>
    </row>
    <row r="230" spans="1:9" ht="27" x14ac:dyDescent="0.15">
      <c r="A230" s="1" t="s">
        <v>689</v>
      </c>
      <c r="B230" s="2" t="s">
        <v>193</v>
      </c>
      <c r="C230">
        <f t="shared" si="6"/>
        <v>83</v>
      </c>
      <c r="D230" t="s">
        <v>1510</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690</v>
      </c>
      <c r="B231" s="2" t="s">
        <v>194</v>
      </c>
      <c r="C231">
        <f t="shared" si="6"/>
        <v>105</v>
      </c>
      <c r="D231" t="s">
        <v>1511</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691</v>
      </c>
      <c r="B232" s="2" t="s">
        <v>195</v>
      </c>
      <c r="C232">
        <f t="shared" si="6"/>
        <v>42</v>
      </c>
      <c r="D232" t="s">
        <v>1512</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692</v>
      </c>
      <c r="B233" s="2" t="s">
        <v>196</v>
      </c>
      <c r="C233">
        <f t="shared" si="6"/>
        <v>84</v>
      </c>
      <c r="D233" t="s">
        <v>1513</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693</v>
      </c>
      <c r="B234" s="2" t="s">
        <v>197</v>
      </c>
      <c r="C234">
        <f t="shared" si="6"/>
        <v>138</v>
      </c>
      <c r="D234" t="s">
        <v>1514</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1056</v>
      </c>
      <c r="B235" s="2" t="s">
        <v>1058</v>
      </c>
      <c r="C235">
        <f t="shared" si="6"/>
        <v>115</v>
      </c>
      <c r="D235" t="s">
        <v>1508</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1025</v>
      </c>
    </row>
    <row r="236" spans="1:9" ht="27" x14ac:dyDescent="0.15">
      <c r="A236" s="1" t="s">
        <v>1055</v>
      </c>
      <c r="B236" s="2" t="s">
        <v>1059</v>
      </c>
      <c r="C236">
        <f t="shared" si="6"/>
        <v>126</v>
      </c>
      <c r="D236" t="s">
        <v>1509</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1025</v>
      </c>
    </row>
    <row r="237" spans="1:9" ht="27" x14ac:dyDescent="0.15">
      <c r="A237" s="1" t="s">
        <v>694</v>
      </c>
      <c r="B237" s="2" t="s">
        <v>198</v>
      </c>
      <c r="C237">
        <f t="shared" si="6"/>
        <v>88</v>
      </c>
      <c r="D237" t="s">
        <v>1206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695</v>
      </c>
      <c r="B238" s="2" t="s">
        <v>199</v>
      </c>
      <c r="C238">
        <f t="shared" si="6"/>
        <v>102</v>
      </c>
      <c r="D238" t="s">
        <v>1207</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696</v>
      </c>
      <c r="B239" s="2" t="s">
        <v>200</v>
      </c>
      <c r="C239">
        <f t="shared" si="6"/>
        <v>107</v>
      </c>
      <c r="D239" t="s">
        <v>1208</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697</v>
      </c>
      <c r="B240" s="2" t="s">
        <v>201</v>
      </c>
      <c r="C240">
        <f t="shared" si="6"/>
        <v>109</v>
      </c>
      <c r="D240" t="s">
        <v>1209</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698</v>
      </c>
      <c r="B241" s="2" t="s">
        <v>202</v>
      </c>
      <c r="C241">
        <f t="shared" si="6"/>
        <v>106</v>
      </c>
      <c r="D241" t="s">
        <v>1210</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699</v>
      </c>
      <c r="B242" s="2" t="s">
        <v>203</v>
      </c>
      <c r="C242">
        <f t="shared" si="6"/>
        <v>106</v>
      </c>
      <c r="D242" t="s">
        <v>1211</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700</v>
      </c>
      <c r="B243" s="2" t="s">
        <v>204</v>
      </c>
      <c r="C243">
        <f t="shared" si="6"/>
        <v>106</v>
      </c>
      <c r="D243" t="s">
        <v>1212</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701</v>
      </c>
      <c r="B244" s="2" t="s">
        <v>205</v>
      </c>
      <c r="C244">
        <f t="shared" si="6"/>
        <v>101</v>
      </c>
      <c r="D244" t="s">
        <v>1213</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702</v>
      </c>
      <c r="B245" s="2" t="s">
        <v>206</v>
      </c>
      <c r="C245">
        <f t="shared" si="6"/>
        <v>110</v>
      </c>
      <c r="D245" t="s">
        <v>1214</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703</v>
      </c>
      <c r="B246" s="2" t="s">
        <v>207</v>
      </c>
      <c r="C246">
        <f t="shared" si="6"/>
        <v>60</v>
      </c>
      <c r="D246" t="s">
        <v>1215</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704</v>
      </c>
      <c r="B247" s="2" t="s">
        <v>208</v>
      </c>
      <c r="C247">
        <f t="shared" si="6"/>
        <v>92</v>
      </c>
      <c r="D247" t="s">
        <v>1515</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706</v>
      </c>
      <c r="B248" s="2" t="s">
        <v>210</v>
      </c>
      <c r="C248">
        <f t="shared" si="6"/>
        <v>101</v>
      </c>
      <c r="D248" t="s">
        <v>1217</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705</v>
      </c>
      <c r="B249" s="2" t="s">
        <v>209</v>
      </c>
      <c r="C249">
        <f t="shared" si="6"/>
        <v>83</v>
      </c>
      <c r="D249" t="s">
        <v>1516</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707</v>
      </c>
      <c r="B250" s="2" t="s">
        <v>211</v>
      </c>
      <c r="C250">
        <f t="shared" si="6"/>
        <v>79</v>
      </c>
      <c r="D250" t="s">
        <v>1216</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708</v>
      </c>
      <c r="B251" s="2" t="s">
        <v>212</v>
      </c>
      <c r="C251">
        <f t="shared" si="6"/>
        <v>73</v>
      </c>
      <c r="D251" t="s">
        <v>1218</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709</v>
      </c>
      <c r="B252" s="2" t="s">
        <v>213</v>
      </c>
      <c r="C252">
        <f t="shared" si="6"/>
        <v>92</v>
      </c>
      <c r="D252" t="s">
        <v>1517</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710</v>
      </c>
      <c r="B253" s="2" t="s">
        <v>214</v>
      </c>
      <c r="C253">
        <f t="shared" si="6"/>
        <v>111</v>
      </c>
      <c r="D253" t="s">
        <v>1518</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711</v>
      </c>
      <c r="B254" s="2" t="s">
        <v>215</v>
      </c>
      <c r="C254">
        <f t="shared" si="6"/>
        <v>96</v>
      </c>
      <c r="D254" t="s">
        <v>1219</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712</v>
      </c>
      <c r="B255" s="2" t="s">
        <v>216</v>
      </c>
      <c r="C255">
        <f t="shared" si="6"/>
        <v>108</v>
      </c>
      <c r="D255" t="s">
        <v>1220</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713</v>
      </c>
      <c r="B256" s="2" t="s">
        <v>217</v>
      </c>
      <c r="C256">
        <f t="shared" si="6"/>
        <v>94</v>
      </c>
      <c r="D256" t="s">
        <v>1221</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714</v>
      </c>
      <c r="B257" s="2" t="s">
        <v>218</v>
      </c>
      <c r="C257">
        <f t="shared" si="6"/>
        <v>110</v>
      </c>
      <c r="D257" t="s">
        <v>1222</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715</v>
      </c>
      <c r="B258" s="2" t="s">
        <v>219</v>
      </c>
      <c r="C258">
        <f t="shared" si="6"/>
        <v>75</v>
      </c>
      <c r="D258" t="s">
        <v>1223</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716</v>
      </c>
      <c r="B259" s="2" t="s">
        <v>220</v>
      </c>
      <c r="C259">
        <f t="shared" si="6"/>
        <v>77</v>
      </c>
      <c r="D259" t="s">
        <v>1224</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717</v>
      </c>
      <c r="B260" s="2" t="s">
        <v>221</v>
      </c>
      <c r="C260">
        <f t="shared" si="6"/>
        <v>84</v>
      </c>
      <c r="D260" t="s">
        <v>1519</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718</v>
      </c>
      <c r="B261" s="2" t="s">
        <v>222</v>
      </c>
      <c r="C261">
        <f t="shared" si="6"/>
        <v>101</v>
      </c>
      <c r="D261" t="s">
        <v>1225</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720</v>
      </c>
      <c r="B262" s="2" t="s">
        <v>223</v>
      </c>
      <c r="C262">
        <f t="shared" ref="C262:C325" si="8">LEN(B262)</f>
        <v>106</v>
      </c>
      <c r="D262" t="s">
        <v>1226</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721</v>
      </c>
      <c r="B263" s="2" t="s">
        <v>224</v>
      </c>
      <c r="C263">
        <f t="shared" si="8"/>
        <v>102</v>
      </c>
      <c r="D263" t="s">
        <v>1227</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722</v>
      </c>
      <c r="B264" s="2" t="s">
        <v>225</v>
      </c>
      <c r="C264">
        <f t="shared" si="8"/>
        <v>110</v>
      </c>
      <c r="D264" t="s">
        <v>1228</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723</v>
      </c>
      <c r="B265" s="2" t="s">
        <v>226</v>
      </c>
      <c r="C265">
        <f t="shared" si="8"/>
        <v>110</v>
      </c>
      <c r="D265" t="s">
        <v>1520</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724</v>
      </c>
      <c r="B266" s="2" t="s">
        <v>1007</v>
      </c>
      <c r="C266">
        <f t="shared" si="8"/>
        <v>136</v>
      </c>
      <c r="D266" t="s">
        <v>1521</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1012</v>
      </c>
    </row>
    <row r="267" spans="1:9" ht="27" x14ac:dyDescent="0.15">
      <c r="A267" s="1" t="s">
        <v>725</v>
      </c>
      <c r="B267" s="2" t="s">
        <v>227</v>
      </c>
      <c r="C267">
        <f t="shared" si="8"/>
        <v>110</v>
      </c>
      <c r="D267" t="s">
        <v>1229</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730</v>
      </c>
      <c r="B268" s="2" t="s">
        <v>228</v>
      </c>
      <c r="C268">
        <f t="shared" si="8"/>
        <v>107</v>
      </c>
      <c r="D268" t="s">
        <v>1230</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731</v>
      </c>
      <c r="B269" s="2" t="s">
        <v>229</v>
      </c>
      <c r="C269">
        <f t="shared" si="8"/>
        <v>103</v>
      </c>
      <c r="D269" t="s">
        <v>1231</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732</v>
      </c>
      <c r="B270" s="2" t="s">
        <v>230</v>
      </c>
      <c r="C270">
        <f t="shared" si="8"/>
        <v>90</v>
      </c>
      <c r="D270" t="s">
        <v>1522</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733</v>
      </c>
      <c r="B271" s="2" t="s">
        <v>231</v>
      </c>
      <c r="C271">
        <f t="shared" si="8"/>
        <v>106</v>
      </c>
      <c r="D271" t="s">
        <v>1232</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734</v>
      </c>
      <c r="B272" s="2" t="s">
        <v>232</v>
      </c>
      <c r="C272">
        <f t="shared" si="8"/>
        <v>110</v>
      </c>
      <c r="D272" t="s">
        <v>1523</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735</v>
      </c>
      <c r="B273" s="2" t="s">
        <v>233</v>
      </c>
      <c r="C273">
        <f t="shared" si="8"/>
        <v>110</v>
      </c>
      <c r="D273" t="s">
        <v>1524</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736</v>
      </c>
      <c r="B274" s="2" t="s">
        <v>234</v>
      </c>
      <c r="C274">
        <f t="shared" si="8"/>
        <v>109</v>
      </c>
      <c r="D274" t="s">
        <v>1233</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737</v>
      </c>
      <c r="B275" s="2" t="s">
        <v>235</v>
      </c>
      <c r="C275">
        <f t="shared" si="8"/>
        <v>84</v>
      </c>
      <c r="D275" t="s">
        <v>1234</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738</v>
      </c>
      <c r="B276" s="2" t="s">
        <v>236</v>
      </c>
      <c r="C276">
        <f t="shared" si="8"/>
        <v>118</v>
      </c>
      <c r="D276" t="s">
        <v>1525</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739</v>
      </c>
      <c r="B277" s="2" t="s">
        <v>237</v>
      </c>
      <c r="C277">
        <f t="shared" si="8"/>
        <v>107</v>
      </c>
      <c r="D277" t="s">
        <v>1235</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740</v>
      </c>
      <c r="B278" s="2" t="s">
        <v>238</v>
      </c>
      <c r="C278">
        <f t="shared" si="8"/>
        <v>104</v>
      </c>
      <c r="D278" t="s">
        <v>1236</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741</v>
      </c>
      <c r="B279" s="2" t="s">
        <v>239</v>
      </c>
      <c r="C279">
        <f t="shared" si="8"/>
        <v>110</v>
      </c>
      <c r="D279" t="s">
        <v>1237</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742</v>
      </c>
      <c r="B280" s="2" t="s">
        <v>240</v>
      </c>
      <c r="C280">
        <f t="shared" si="8"/>
        <v>96</v>
      </c>
      <c r="D280" t="s">
        <v>1238</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743</v>
      </c>
      <c r="B281" s="2" t="s">
        <v>241</v>
      </c>
      <c r="C281">
        <f t="shared" si="8"/>
        <v>86</v>
      </c>
      <c r="D281" t="s">
        <v>1239</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744</v>
      </c>
      <c r="B282" s="2" t="s">
        <v>242</v>
      </c>
      <c r="C282">
        <f t="shared" si="8"/>
        <v>102</v>
      </c>
      <c r="D282" t="s">
        <v>1240</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745</v>
      </c>
      <c r="B283" s="2" t="s">
        <v>243</v>
      </c>
      <c r="C283">
        <f t="shared" si="8"/>
        <v>104</v>
      </c>
      <c r="D283" t="s">
        <v>1241</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746</v>
      </c>
      <c r="B284" s="2" t="s">
        <v>244</v>
      </c>
      <c r="C284">
        <f t="shared" si="8"/>
        <v>109</v>
      </c>
      <c r="D284" t="s">
        <v>1242</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747</v>
      </c>
      <c r="B285" s="2" t="s">
        <v>245</v>
      </c>
      <c r="C285">
        <f t="shared" si="8"/>
        <v>110</v>
      </c>
      <c r="D285" t="s">
        <v>1243</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748</v>
      </c>
      <c r="B286" s="2" t="s">
        <v>246</v>
      </c>
      <c r="C286">
        <f t="shared" si="8"/>
        <v>108</v>
      </c>
      <c r="D286" t="s">
        <v>1244</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749</v>
      </c>
      <c r="B287" s="2" t="s">
        <v>247</v>
      </c>
      <c r="C287">
        <f t="shared" si="8"/>
        <v>99</v>
      </c>
      <c r="D287" t="s">
        <v>1245</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750</v>
      </c>
      <c r="B288" s="2" t="s">
        <v>248</v>
      </c>
      <c r="C288">
        <f t="shared" si="8"/>
        <v>107</v>
      </c>
      <c r="D288" t="s">
        <v>1526</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751</v>
      </c>
      <c r="B289" s="2" t="s">
        <v>249</v>
      </c>
      <c r="C289">
        <f t="shared" si="8"/>
        <v>105</v>
      </c>
      <c r="D289" t="s">
        <v>1246</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752</v>
      </c>
      <c r="B290" s="2" t="s">
        <v>250</v>
      </c>
      <c r="C290">
        <f t="shared" si="8"/>
        <v>106</v>
      </c>
      <c r="D290" t="s">
        <v>1247</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753</v>
      </c>
      <c r="B291" s="2" t="s">
        <v>251</v>
      </c>
      <c r="C291">
        <f t="shared" si="8"/>
        <v>104</v>
      </c>
      <c r="D291" t="s">
        <v>1248</v>
      </c>
      <c r="E291" t="s">
        <v>1624</v>
      </c>
      <c r="F291">
        <v>3</v>
      </c>
      <c r="G291" t="str">
        <f t="shared" si="9"/>
        <v>J_M5_3</v>
      </c>
    </row>
    <row r="292" spans="1:9" ht="27" x14ac:dyDescent="0.15">
      <c r="A292" s="1" t="s">
        <v>754</v>
      </c>
      <c r="B292" s="2" t="s">
        <v>252</v>
      </c>
      <c r="C292">
        <f t="shared" si="8"/>
        <v>97</v>
      </c>
      <c r="D292" t="s">
        <v>1625</v>
      </c>
      <c r="E292" t="s">
        <v>1624</v>
      </c>
      <c r="F292">
        <v>3</v>
      </c>
      <c r="G292" t="str">
        <f t="shared" si="9"/>
        <v>J_M5_3</v>
      </c>
    </row>
    <row r="293" spans="1:9" ht="27" x14ac:dyDescent="0.15">
      <c r="A293" s="1" t="s">
        <v>755</v>
      </c>
      <c r="B293" s="2" t="s">
        <v>253</v>
      </c>
      <c r="C293">
        <f t="shared" si="8"/>
        <v>108</v>
      </c>
      <c r="D293" t="s">
        <v>1249</v>
      </c>
      <c r="G293" t="str">
        <f t="shared" si="9"/>
        <v/>
      </c>
    </row>
    <row r="294" spans="1:9" ht="27" x14ac:dyDescent="0.15">
      <c r="A294" s="1" t="s">
        <v>756</v>
      </c>
      <c r="B294" s="2" t="s">
        <v>254</v>
      </c>
      <c r="C294">
        <f t="shared" si="8"/>
        <v>110</v>
      </c>
      <c r="D294" t="s">
        <v>1250</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757</v>
      </c>
      <c r="B295" s="2" t="s">
        <v>255</v>
      </c>
      <c r="C295">
        <f t="shared" si="8"/>
        <v>79</v>
      </c>
      <c r="D295" t="s">
        <v>1251</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758</v>
      </c>
      <c r="B296" s="2" t="s">
        <v>256</v>
      </c>
      <c r="C296">
        <f t="shared" si="8"/>
        <v>105</v>
      </c>
      <c r="D296" t="s">
        <v>1252</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759</v>
      </c>
      <c r="B297" s="2" t="s">
        <v>257</v>
      </c>
      <c r="C297">
        <f t="shared" si="8"/>
        <v>101</v>
      </c>
      <c r="D297" t="s">
        <v>1253</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760</v>
      </c>
      <c r="B298" s="2" t="s">
        <v>258</v>
      </c>
      <c r="C298">
        <f t="shared" si="8"/>
        <v>74</v>
      </c>
      <c r="D298" t="s">
        <v>1254</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761</v>
      </c>
      <c r="B299" s="2" t="s">
        <v>1002</v>
      </c>
      <c r="C299">
        <f t="shared" si="8"/>
        <v>109</v>
      </c>
      <c r="D299" t="s">
        <v>1255</v>
      </c>
      <c r="E299" t="s">
        <v>1619</v>
      </c>
      <c r="F299">
        <v>6</v>
      </c>
      <c r="G299" t="str">
        <f t="shared" si="9"/>
        <v>J_M5_6</v>
      </c>
      <c r="H299">
        <v>20170515</v>
      </c>
      <c r="I299" t="s">
        <v>1012</v>
      </c>
    </row>
    <row r="300" spans="1:9" ht="27" x14ac:dyDescent="0.15">
      <c r="A300" s="1" t="s">
        <v>762</v>
      </c>
      <c r="B300" s="2" t="s">
        <v>1001</v>
      </c>
      <c r="C300">
        <f t="shared" si="8"/>
        <v>101</v>
      </c>
      <c r="D300" t="s">
        <v>1527</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1012</v>
      </c>
    </row>
    <row r="301" spans="1:9" ht="27" x14ac:dyDescent="0.15">
      <c r="A301" s="1" t="s">
        <v>763</v>
      </c>
      <c r="B301" s="2" t="s">
        <v>259</v>
      </c>
      <c r="C301">
        <f t="shared" si="8"/>
        <v>100</v>
      </c>
      <c r="D301" t="s">
        <v>1256</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764</v>
      </c>
      <c r="B302" s="2" t="s">
        <v>260</v>
      </c>
      <c r="C302">
        <f t="shared" si="8"/>
        <v>92</v>
      </c>
      <c r="D302" t="s">
        <v>1257</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765</v>
      </c>
      <c r="B303" s="2" t="s">
        <v>261</v>
      </c>
      <c r="C303">
        <f t="shared" si="8"/>
        <v>109</v>
      </c>
      <c r="D303" t="s">
        <v>1258</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766</v>
      </c>
      <c r="B304" s="2" t="s">
        <v>262</v>
      </c>
      <c r="C304">
        <f t="shared" si="8"/>
        <v>108</v>
      </c>
      <c r="D304" t="s">
        <v>1259</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767</v>
      </c>
      <c r="B305" s="2" t="s">
        <v>263</v>
      </c>
      <c r="C305">
        <f t="shared" si="8"/>
        <v>98</v>
      </c>
      <c r="D305" t="s">
        <v>1528</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768</v>
      </c>
      <c r="B306" s="2" t="s">
        <v>997</v>
      </c>
      <c r="C306">
        <f t="shared" si="8"/>
        <v>111</v>
      </c>
      <c r="D306" t="s">
        <v>1260</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1012</v>
      </c>
    </row>
    <row r="307" spans="1:9" ht="27" x14ac:dyDescent="0.15">
      <c r="A307" s="1" t="s">
        <v>769</v>
      </c>
      <c r="B307" s="2" t="s">
        <v>264</v>
      </c>
      <c r="C307">
        <f t="shared" si="8"/>
        <v>105</v>
      </c>
      <c r="D307" t="s">
        <v>1529</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771</v>
      </c>
      <c r="B308" s="2" t="s">
        <v>266</v>
      </c>
      <c r="C308">
        <f t="shared" si="8"/>
        <v>92</v>
      </c>
      <c r="D308" t="s">
        <v>1530</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770</v>
      </c>
      <c r="B309" s="2" t="s">
        <v>265</v>
      </c>
      <c r="C309">
        <f t="shared" si="8"/>
        <v>97</v>
      </c>
      <c r="D309" t="s">
        <v>1261</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772</v>
      </c>
      <c r="B310" s="2" t="s">
        <v>267</v>
      </c>
      <c r="C310">
        <f t="shared" si="8"/>
        <v>109</v>
      </c>
      <c r="D310" t="s">
        <v>1262</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773</v>
      </c>
      <c r="B311" s="2" t="s">
        <v>268</v>
      </c>
      <c r="C311">
        <f t="shared" si="8"/>
        <v>108</v>
      </c>
      <c r="D311" t="s">
        <v>1263</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774</v>
      </c>
      <c r="B312" s="2" t="s">
        <v>269</v>
      </c>
      <c r="C312">
        <f t="shared" si="8"/>
        <v>65</v>
      </c>
      <c r="D312" t="s">
        <v>1264</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775</v>
      </c>
      <c r="B313" s="2" t="s">
        <v>270</v>
      </c>
      <c r="C313">
        <f t="shared" si="8"/>
        <v>106</v>
      </c>
      <c r="D313" t="s">
        <v>1265</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776</v>
      </c>
      <c r="B314" s="2" t="s">
        <v>271</v>
      </c>
      <c r="C314">
        <f t="shared" si="8"/>
        <v>104</v>
      </c>
      <c r="D314" t="s">
        <v>1266</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777</v>
      </c>
      <c r="B315" s="2" t="s">
        <v>272</v>
      </c>
      <c r="C315">
        <f t="shared" si="8"/>
        <v>110</v>
      </c>
      <c r="D315" t="s">
        <v>1267</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778</v>
      </c>
      <c r="B316" s="2" t="s">
        <v>273</v>
      </c>
      <c r="C316">
        <f t="shared" si="8"/>
        <v>84</v>
      </c>
      <c r="D316" t="s">
        <v>1268</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779</v>
      </c>
      <c r="B317" s="2" t="s">
        <v>274</v>
      </c>
      <c r="C317">
        <f t="shared" si="8"/>
        <v>102</v>
      </c>
      <c r="D317" t="s">
        <v>1531</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781</v>
      </c>
      <c r="B318" s="2" t="s">
        <v>1043</v>
      </c>
      <c r="C318">
        <f t="shared" si="8"/>
        <v>132</v>
      </c>
      <c r="D318" t="s">
        <v>1270</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1012</v>
      </c>
    </row>
    <row r="319" spans="1:9" x14ac:dyDescent="0.15">
      <c r="A319" s="1" t="s">
        <v>780</v>
      </c>
      <c r="B319" s="2" t="s">
        <v>275</v>
      </c>
      <c r="C319">
        <f t="shared" si="8"/>
        <v>63</v>
      </c>
      <c r="D319" t="s">
        <v>1532</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782</v>
      </c>
      <c r="B320" s="2" t="s">
        <v>276</v>
      </c>
      <c r="C320">
        <f t="shared" si="8"/>
        <v>95</v>
      </c>
      <c r="D320" t="s">
        <v>1269</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783</v>
      </c>
      <c r="B321" s="2" t="s">
        <v>277</v>
      </c>
      <c r="C321">
        <f t="shared" si="8"/>
        <v>76</v>
      </c>
      <c r="D321" t="s">
        <v>1271</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784</v>
      </c>
      <c r="B322" s="2" t="s">
        <v>278</v>
      </c>
      <c r="C322">
        <f t="shared" si="8"/>
        <v>110</v>
      </c>
      <c r="D322" t="s">
        <v>1533</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785</v>
      </c>
      <c r="B323" s="2" t="s">
        <v>279</v>
      </c>
      <c r="C323">
        <f t="shared" si="8"/>
        <v>73</v>
      </c>
      <c r="D323" t="s">
        <v>1272</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786</v>
      </c>
      <c r="B324" s="2" t="s">
        <v>280</v>
      </c>
      <c r="C324">
        <f t="shared" si="8"/>
        <v>78</v>
      </c>
      <c r="D324" t="s">
        <v>1273</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787</v>
      </c>
      <c r="B325" s="2" t="s">
        <v>281</v>
      </c>
      <c r="C325">
        <f t="shared" si="8"/>
        <v>79</v>
      </c>
      <c r="D325" t="s">
        <v>1274</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788</v>
      </c>
      <c r="B326" s="2" t="s">
        <v>282</v>
      </c>
      <c r="C326">
        <f t="shared" ref="C326:C393" si="10">LEN(B326)</f>
        <v>102</v>
      </c>
      <c r="D326" t="s">
        <v>1275</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789</v>
      </c>
      <c r="B327" s="2" t="s">
        <v>283</v>
      </c>
      <c r="C327">
        <f t="shared" si="10"/>
        <v>88</v>
      </c>
      <c r="D327" t="s">
        <v>1276</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4" si="11">IF(E327&lt;&gt;"",E327&amp;"_"&amp;F327,"")</f>
        <v/>
      </c>
    </row>
    <row r="328" spans="1:9" ht="27" x14ac:dyDescent="0.15">
      <c r="A328" s="1" t="s">
        <v>790</v>
      </c>
      <c r="B328" s="2" t="s">
        <v>284</v>
      </c>
      <c r="C328">
        <f t="shared" si="10"/>
        <v>92</v>
      </c>
      <c r="D328" t="s">
        <v>1277</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792</v>
      </c>
      <c r="B329" s="2" t="s">
        <v>286</v>
      </c>
      <c r="C329">
        <f t="shared" si="10"/>
        <v>98</v>
      </c>
      <c r="D329" t="s">
        <v>1279</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791</v>
      </c>
      <c r="B330" s="2" t="s">
        <v>285</v>
      </c>
      <c r="C330">
        <f t="shared" si="10"/>
        <v>51</v>
      </c>
      <c r="D330" t="s">
        <v>1534</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793</v>
      </c>
      <c r="B331" s="2" t="s">
        <v>1017</v>
      </c>
      <c r="C331">
        <f t="shared" si="10"/>
        <v>117</v>
      </c>
      <c r="D331" t="s">
        <v>1278</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1024</v>
      </c>
    </row>
    <row r="332" spans="1:9" ht="27" x14ac:dyDescent="0.15">
      <c r="A332" s="1" t="s">
        <v>794</v>
      </c>
      <c r="B332" s="2" t="s">
        <v>287</v>
      </c>
      <c r="C332">
        <f t="shared" si="10"/>
        <v>78</v>
      </c>
      <c r="D332" t="s">
        <v>1280</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796</v>
      </c>
      <c r="B333" s="2" t="s">
        <v>289</v>
      </c>
      <c r="C333">
        <f t="shared" si="10"/>
        <v>77</v>
      </c>
      <c r="D333" t="s">
        <v>1282</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795</v>
      </c>
      <c r="B334" s="2" t="s">
        <v>288</v>
      </c>
      <c r="C334">
        <f t="shared" si="10"/>
        <v>51</v>
      </c>
      <c r="D334" t="s">
        <v>1535</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797</v>
      </c>
      <c r="B335" s="2" t="s">
        <v>290</v>
      </c>
      <c r="C335">
        <f t="shared" si="10"/>
        <v>80</v>
      </c>
      <c r="D335" t="s">
        <v>1281</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798</v>
      </c>
      <c r="B336" s="2" t="s">
        <v>291</v>
      </c>
      <c r="C336">
        <f t="shared" si="10"/>
        <v>74</v>
      </c>
      <c r="D336" t="s">
        <v>1283</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799</v>
      </c>
      <c r="B337" s="2" t="s">
        <v>292</v>
      </c>
      <c r="C337">
        <f t="shared" si="10"/>
        <v>78</v>
      </c>
      <c r="D337" t="s">
        <v>1284</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800</v>
      </c>
      <c r="B338" s="2" t="s">
        <v>293</v>
      </c>
      <c r="C338">
        <f t="shared" si="10"/>
        <v>70</v>
      </c>
      <c r="D338" t="s">
        <v>1285</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801</v>
      </c>
      <c r="B339" s="2" t="s">
        <v>294</v>
      </c>
      <c r="C339">
        <f t="shared" si="10"/>
        <v>92</v>
      </c>
      <c r="D339" t="s">
        <v>1286</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802</v>
      </c>
      <c r="B340" s="2" t="s">
        <v>295</v>
      </c>
      <c r="C340">
        <f t="shared" si="10"/>
        <v>52</v>
      </c>
      <c r="D340" t="s">
        <v>1536</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803</v>
      </c>
      <c r="B341" s="2" t="s">
        <v>296</v>
      </c>
      <c r="C341">
        <f t="shared" si="10"/>
        <v>69</v>
      </c>
      <c r="D341" t="s">
        <v>1287</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805</v>
      </c>
      <c r="B342" s="2" t="s">
        <v>298</v>
      </c>
      <c r="C342">
        <f t="shared" si="10"/>
        <v>83</v>
      </c>
      <c r="D342" t="s">
        <v>1289</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804</v>
      </c>
      <c r="B343" s="2" t="s">
        <v>297</v>
      </c>
      <c r="C343">
        <f t="shared" si="10"/>
        <v>59</v>
      </c>
      <c r="D343" t="s">
        <v>1537</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806</v>
      </c>
      <c r="B344" s="2" t="s">
        <v>299</v>
      </c>
      <c r="C344">
        <f t="shared" si="10"/>
        <v>90</v>
      </c>
      <c r="D344" t="s">
        <v>1538</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807</v>
      </c>
      <c r="B345" s="2" t="s">
        <v>300</v>
      </c>
      <c r="C345">
        <f t="shared" si="10"/>
        <v>92</v>
      </c>
      <c r="D345" t="s">
        <v>1288</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808</v>
      </c>
      <c r="B346" s="2" t="s">
        <v>1008</v>
      </c>
      <c r="C346">
        <f t="shared" si="10"/>
        <v>89</v>
      </c>
      <c r="D346" t="s">
        <v>1290</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1012</v>
      </c>
    </row>
    <row r="347" spans="1:9" ht="27" x14ac:dyDescent="0.15">
      <c r="A347" s="1" t="s">
        <v>809</v>
      </c>
      <c r="B347" s="2" t="s">
        <v>301</v>
      </c>
      <c r="C347">
        <f t="shared" si="10"/>
        <v>101</v>
      </c>
      <c r="D347" t="s">
        <v>1539</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810</v>
      </c>
      <c r="B348" s="2" t="s">
        <v>302</v>
      </c>
      <c r="C348">
        <f t="shared" si="10"/>
        <v>86</v>
      </c>
      <c r="D348" t="s">
        <v>1291</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811</v>
      </c>
      <c r="B349" s="2" t="s">
        <v>303</v>
      </c>
      <c r="C349">
        <f t="shared" si="10"/>
        <v>62</v>
      </c>
      <c r="D349" t="s">
        <v>1292</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813</v>
      </c>
      <c r="B350" s="2" t="s">
        <v>305</v>
      </c>
      <c r="C350">
        <f t="shared" si="10"/>
        <v>57</v>
      </c>
      <c r="D350" t="s">
        <v>1293</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814</v>
      </c>
      <c r="B351" s="2" t="s">
        <v>306</v>
      </c>
      <c r="C351">
        <f t="shared" si="10"/>
        <v>98</v>
      </c>
      <c r="D351" t="s">
        <v>1540</v>
      </c>
      <c r="E351" t="s">
        <v>1622</v>
      </c>
      <c r="F351">
        <v>4</v>
      </c>
      <c r="G351" t="str">
        <f t="shared" si="11"/>
        <v>J_H2_4</v>
      </c>
    </row>
    <row r="352" spans="1:9" ht="27" x14ac:dyDescent="0.15">
      <c r="A352" s="1" t="s">
        <v>812</v>
      </c>
      <c r="B352" s="2" t="s">
        <v>304</v>
      </c>
      <c r="C352">
        <f t="shared" si="10"/>
        <v>77</v>
      </c>
      <c r="D352" t="s">
        <v>1541</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815</v>
      </c>
      <c r="B353" s="2" t="s">
        <v>307</v>
      </c>
      <c r="C353">
        <f t="shared" si="10"/>
        <v>80</v>
      </c>
      <c r="D353" t="s">
        <v>1294</v>
      </c>
      <c r="E353" t="s">
        <v>1609</v>
      </c>
      <c r="F353">
        <v>2</v>
      </c>
      <c r="G353" t="str">
        <f t="shared" si="11"/>
        <v>J_M3S2_2</v>
      </c>
    </row>
    <row r="354" spans="1:9" x14ac:dyDescent="0.15">
      <c r="A354" s="1" t="s">
        <v>816</v>
      </c>
      <c r="B354" s="2" t="s">
        <v>308</v>
      </c>
      <c r="C354">
        <f t="shared" si="10"/>
        <v>53</v>
      </c>
      <c r="D354" t="s">
        <v>1542</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818</v>
      </c>
      <c r="B355" s="2" t="s">
        <v>310</v>
      </c>
      <c r="C355">
        <f t="shared" si="10"/>
        <v>110</v>
      </c>
      <c r="D355" t="s">
        <v>1295</v>
      </c>
      <c r="E355" t="s">
        <v>1617</v>
      </c>
      <c r="F355">
        <v>4</v>
      </c>
      <c r="G355" t="str">
        <f t="shared" si="11"/>
        <v>J_M4S_4</v>
      </c>
    </row>
    <row r="356" spans="1:9" x14ac:dyDescent="0.15">
      <c r="A356" s="1" t="s">
        <v>817</v>
      </c>
      <c r="B356" s="2" t="s">
        <v>309</v>
      </c>
      <c r="C356">
        <f t="shared" si="10"/>
        <v>63</v>
      </c>
      <c r="D356" t="s">
        <v>1543</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819</v>
      </c>
      <c r="B357" s="2" t="s">
        <v>311</v>
      </c>
      <c r="C357">
        <f t="shared" si="10"/>
        <v>64</v>
      </c>
      <c r="D357" t="s">
        <v>1296</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820</v>
      </c>
      <c r="B358" s="2" t="s">
        <v>1018</v>
      </c>
      <c r="C358">
        <f t="shared" si="10"/>
        <v>67</v>
      </c>
      <c r="D358" t="s">
        <v>1544</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1026</v>
      </c>
    </row>
    <row r="359" spans="1:9" ht="27" x14ac:dyDescent="0.15">
      <c r="A359" s="1" t="s">
        <v>821</v>
      </c>
      <c r="B359" s="2" t="s">
        <v>312</v>
      </c>
      <c r="C359">
        <f t="shared" si="10"/>
        <v>97</v>
      </c>
      <c r="D359" t="s">
        <v>1297</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822</v>
      </c>
      <c r="B360" s="2" t="s">
        <v>313</v>
      </c>
      <c r="C360">
        <f t="shared" si="10"/>
        <v>78</v>
      </c>
      <c r="D360" t="s">
        <v>1298</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824</v>
      </c>
      <c r="B361" s="2" t="s">
        <v>315</v>
      </c>
      <c r="C361">
        <f t="shared" si="10"/>
        <v>111</v>
      </c>
      <c r="D361" t="s">
        <v>1300</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823</v>
      </c>
      <c r="B362" s="2" t="s">
        <v>314</v>
      </c>
      <c r="C362">
        <f t="shared" si="10"/>
        <v>66</v>
      </c>
      <c r="D362" t="s">
        <v>1545</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825</v>
      </c>
      <c r="B363" s="2" t="s">
        <v>316</v>
      </c>
      <c r="C363">
        <f t="shared" si="10"/>
        <v>79</v>
      </c>
      <c r="D363" t="s">
        <v>1299</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827</v>
      </c>
      <c r="B364" s="2" t="s">
        <v>318</v>
      </c>
      <c r="C364">
        <f t="shared" si="10"/>
        <v>110</v>
      </c>
      <c r="D364" t="s">
        <v>1301</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826</v>
      </c>
      <c r="B365" s="2" t="s">
        <v>317</v>
      </c>
      <c r="C365">
        <f t="shared" si="10"/>
        <v>51</v>
      </c>
      <c r="D365" t="s">
        <v>1546</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828</v>
      </c>
      <c r="B366" s="2" t="s">
        <v>319</v>
      </c>
      <c r="C366">
        <f t="shared" si="10"/>
        <v>88</v>
      </c>
      <c r="D366" t="s">
        <v>1302</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ht="40.5" x14ac:dyDescent="0.15">
      <c r="A367" s="1" t="s">
        <v>1850</v>
      </c>
      <c r="B367" s="2" t="s">
        <v>1858</v>
      </c>
      <c r="C367">
        <f t="shared" si="10"/>
        <v>139</v>
      </c>
      <c r="D367" t="s">
        <v>1852</v>
      </c>
      <c r="E367" t="s">
        <v>1611</v>
      </c>
      <c r="F367">
        <v>47</v>
      </c>
      <c r="G367" t="str">
        <f t="shared" ref="G367" si="12">IF(E367&lt;&gt;"",E367&amp;"_"&amp;F367,"")</f>
        <v>J_H2A_47</v>
      </c>
      <c r="H367">
        <v>20240226</v>
      </c>
      <c r="I367" t="s">
        <v>1015</v>
      </c>
    </row>
    <row r="368" spans="1:9" ht="27" x14ac:dyDescent="0.15">
      <c r="A368" s="1" t="s">
        <v>1849</v>
      </c>
      <c r="B368" s="2" t="s">
        <v>1851</v>
      </c>
      <c r="C368">
        <f t="shared" si="10"/>
        <v>79</v>
      </c>
      <c r="D368" t="s">
        <v>1853</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J_H2A</v>
      </c>
      <c r="F368">
        <v>47</v>
      </c>
      <c r="G368" t="str">
        <f t="shared" ref="G368:G369" si="13">IF(E368&lt;&gt;"",E368&amp;"_"&amp;F368,"")</f>
        <v>J_H2A_47</v>
      </c>
      <c r="H368">
        <v>20240226</v>
      </c>
      <c r="I368" t="s">
        <v>1015</v>
      </c>
    </row>
    <row r="369" spans="1:9" ht="27" x14ac:dyDescent="0.15">
      <c r="A369" s="1" t="s">
        <v>1856</v>
      </c>
      <c r="B369" s="2" t="s">
        <v>1857</v>
      </c>
      <c r="C369">
        <f t="shared" si="10"/>
        <v>119</v>
      </c>
      <c r="D369" t="s">
        <v>1855</v>
      </c>
      <c r="E369" t="s">
        <v>1611</v>
      </c>
      <c r="F369">
        <v>47</v>
      </c>
      <c r="G369" t="str">
        <f t="shared" si="13"/>
        <v>J_H2A_47</v>
      </c>
      <c r="H369">
        <v>20240226</v>
      </c>
      <c r="I369" t="s">
        <v>1015</v>
      </c>
    </row>
    <row r="370" spans="1:9" ht="27" x14ac:dyDescent="0.15">
      <c r="A370" s="1" t="s">
        <v>1859</v>
      </c>
      <c r="B370" s="2" t="s">
        <v>1860</v>
      </c>
      <c r="C370">
        <f t="shared" si="10"/>
        <v>110</v>
      </c>
      <c r="D370" t="s">
        <v>1854</v>
      </c>
      <c r="E370" t="s">
        <v>1611</v>
      </c>
      <c r="F370">
        <v>47</v>
      </c>
      <c r="G370" t="str">
        <f t="shared" ref="G370" si="14">IF(E370&lt;&gt;"",E370&amp;"_"&amp;F370,"")</f>
        <v>J_H2A_47</v>
      </c>
      <c r="H370">
        <v>20240227</v>
      </c>
      <c r="I370" t="s">
        <v>1552</v>
      </c>
    </row>
    <row r="371" spans="1:9" ht="27" x14ac:dyDescent="0.15">
      <c r="A371" s="1" t="s">
        <v>830</v>
      </c>
      <c r="B371" s="2" t="s">
        <v>321</v>
      </c>
      <c r="C371">
        <f t="shared" si="10"/>
        <v>86</v>
      </c>
      <c r="D371" t="s">
        <v>1303</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2</v>
      </c>
      <c r="G371" t="str">
        <f t="shared" si="11"/>
        <v>J_H1_2</v>
      </c>
    </row>
    <row r="372" spans="1:9" x14ac:dyDescent="0.15">
      <c r="A372" s="1" t="s">
        <v>829</v>
      </c>
      <c r="B372" s="2" t="s">
        <v>320</v>
      </c>
      <c r="C372">
        <f t="shared" si="10"/>
        <v>52</v>
      </c>
      <c r="D372" t="s">
        <v>1547</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2</v>
      </c>
      <c r="G372" t="str">
        <f t="shared" si="11"/>
        <v>J_H1_2</v>
      </c>
    </row>
    <row r="373" spans="1:9" ht="27" x14ac:dyDescent="0.15">
      <c r="A373" s="1" t="s">
        <v>833</v>
      </c>
      <c r="B373" s="2" t="s">
        <v>323</v>
      </c>
      <c r="C373">
        <f t="shared" si="10"/>
        <v>96</v>
      </c>
      <c r="D373" t="s">
        <v>1304</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v>
      </c>
      <c r="F373">
        <v>2</v>
      </c>
      <c r="G373" t="str">
        <f t="shared" si="11"/>
        <v>J_H2_2</v>
      </c>
    </row>
    <row r="374" spans="1:9" x14ac:dyDescent="0.15">
      <c r="A374" s="1" t="s">
        <v>831</v>
      </c>
      <c r="B374" s="2" t="s">
        <v>322</v>
      </c>
      <c r="C374">
        <f t="shared" si="10"/>
        <v>56</v>
      </c>
      <c r="D374" t="s">
        <v>1548</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v>
      </c>
      <c r="F374">
        <v>2</v>
      </c>
      <c r="G374" t="str">
        <f t="shared" si="11"/>
        <v>J_H2_2</v>
      </c>
    </row>
    <row r="375" spans="1:9" ht="27" x14ac:dyDescent="0.15">
      <c r="A375" s="1" t="s">
        <v>833</v>
      </c>
      <c r="B375" s="2" t="s">
        <v>324</v>
      </c>
      <c r="C375">
        <f t="shared" si="10"/>
        <v>99</v>
      </c>
      <c r="D375" t="s">
        <v>1549</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7</v>
      </c>
      <c r="G375" t="str">
        <f t="shared" si="11"/>
        <v>J_H1_7</v>
      </c>
    </row>
    <row r="376" spans="1:9" x14ac:dyDescent="0.15">
      <c r="A376" s="1" t="s">
        <v>832</v>
      </c>
      <c r="B376" s="2" t="s">
        <v>1551</v>
      </c>
      <c r="C376">
        <f t="shared" si="10"/>
        <v>51</v>
      </c>
      <c r="D376" t="s">
        <v>1550</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7</v>
      </c>
      <c r="G376" t="str">
        <f t="shared" si="11"/>
        <v>J_H1_7</v>
      </c>
      <c r="H376">
        <v>20240224</v>
      </c>
      <c r="I376" t="s">
        <v>1552</v>
      </c>
    </row>
    <row r="377" spans="1:9" ht="27" x14ac:dyDescent="0.15">
      <c r="A377" s="1" t="s">
        <v>835</v>
      </c>
      <c r="B377" s="2" t="s">
        <v>326</v>
      </c>
      <c r="C377">
        <f t="shared" si="10"/>
        <v>100</v>
      </c>
      <c r="D377" t="s">
        <v>1305</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J_H2A</v>
      </c>
      <c r="F377">
        <v>1</v>
      </c>
      <c r="G377" t="str">
        <f t="shared" si="11"/>
        <v>J_H2A_1</v>
      </c>
    </row>
    <row r="378" spans="1:9" ht="27" x14ac:dyDescent="0.15">
      <c r="A378" s="1" t="s">
        <v>834</v>
      </c>
      <c r="B378" s="2" t="s">
        <v>325</v>
      </c>
      <c r="C378">
        <f t="shared" si="10"/>
        <v>73</v>
      </c>
      <c r="D378" t="s">
        <v>1553</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J_H2A</v>
      </c>
      <c r="F378">
        <v>1</v>
      </c>
      <c r="G378" t="str">
        <f t="shared" si="11"/>
        <v>J_H2A_1</v>
      </c>
    </row>
    <row r="379" spans="1:9" ht="27" x14ac:dyDescent="0.15">
      <c r="A379" s="1" t="s">
        <v>837</v>
      </c>
      <c r="B379" s="2" t="s">
        <v>1647</v>
      </c>
      <c r="C379">
        <f t="shared" si="10"/>
        <v>98</v>
      </c>
      <c r="D379" t="s">
        <v>1306</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J_M3S2</v>
      </c>
      <c r="F379">
        <v>6</v>
      </c>
      <c r="G379" t="str">
        <f t="shared" si="11"/>
        <v>J_M3S2_6</v>
      </c>
    </row>
    <row r="380" spans="1:9" x14ac:dyDescent="0.15">
      <c r="A380" s="1" t="s">
        <v>836</v>
      </c>
      <c r="B380" s="2" t="s">
        <v>327</v>
      </c>
      <c r="C380">
        <f t="shared" si="10"/>
        <v>55</v>
      </c>
      <c r="D380" t="s">
        <v>1554</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J_M3S2</v>
      </c>
      <c r="F380">
        <v>6</v>
      </c>
      <c r="G380" t="str">
        <f t="shared" si="11"/>
        <v>J_M3S2_6</v>
      </c>
    </row>
    <row r="381" spans="1:9" ht="27" x14ac:dyDescent="0.15">
      <c r="A381" s="1" t="s">
        <v>838</v>
      </c>
      <c r="B381" s="2" t="s">
        <v>328</v>
      </c>
      <c r="C381">
        <f t="shared" si="10"/>
        <v>99</v>
      </c>
      <c r="D381" t="s">
        <v>1307</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
      </c>
      <c r="G381" t="str">
        <f t="shared" si="11"/>
        <v/>
      </c>
    </row>
    <row r="382" spans="1:9" ht="27" x14ac:dyDescent="0.15">
      <c r="A382" s="1" t="s">
        <v>839</v>
      </c>
      <c r="B382" s="2" t="s">
        <v>329</v>
      </c>
      <c r="C382">
        <f t="shared" si="10"/>
        <v>81</v>
      </c>
      <c r="D382" t="s">
        <v>1308</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840</v>
      </c>
      <c r="B383" s="2" t="s">
        <v>330</v>
      </c>
      <c r="C383">
        <f t="shared" si="10"/>
        <v>88</v>
      </c>
      <c r="D383" t="s">
        <v>1309</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842</v>
      </c>
      <c r="B384" s="2" t="s">
        <v>332</v>
      </c>
      <c r="C384">
        <f t="shared" si="10"/>
        <v>92</v>
      </c>
      <c r="D384" t="s">
        <v>1310</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J_N1</v>
      </c>
      <c r="F384">
        <v>7</v>
      </c>
      <c r="G384" t="str">
        <f t="shared" si="11"/>
        <v>J_N1_7</v>
      </c>
    </row>
    <row r="385" spans="1:9" x14ac:dyDescent="0.15">
      <c r="A385" s="1" t="s">
        <v>841</v>
      </c>
      <c r="B385" s="2" t="s">
        <v>331</v>
      </c>
      <c r="C385">
        <f t="shared" si="10"/>
        <v>51</v>
      </c>
      <c r="D385" t="s">
        <v>1555</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7</v>
      </c>
      <c r="G385" t="str">
        <f t="shared" si="11"/>
        <v>J_N1_7</v>
      </c>
    </row>
    <row r="386" spans="1:9" x14ac:dyDescent="0.15">
      <c r="A386" s="1" t="s">
        <v>843</v>
      </c>
      <c r="B386" s="2" t="s">
        <v>333</v>
      </c>
      <c r="C386">
        <f t="shared" si="10"/>
        <v>68</v>
      </c>
      <c r="D386" t="s">
        <v>1311</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845</v>
      </c>
      <c r="B387" s="2" t="s">
        <v>1023</v>
      </c>
      <c r="C387">
        <f t="shared" si="10"/>
        <v>113</v>
      </c>
      <c r="D387" t="s">
        <v>1313</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846</v>
      </c>
      <c r="B388" s="2" t="s">
        <v>335</v>
      </c>
      <c r="C388">
        <f t="shared" si="10"/>
        <v>86</v>
      </c>
      <c r="D388" t="s">
        <v>1556</v>
      </c>
      <c r="E388" t="s">
        <v>1615</v>
      </c>
      <c r="F388">
        <v>5</v>
      </c>
      <c r="G388" t="str">
        <f t="shared" si="11"/>
        <v>J_H1_5</v>
      </c>
    </row>
    <row r="389" spans="1:9" x14ac:dyDescent="0.15">
      <c r="A389" s="1" t="s">
        <v>844</v>
      </c>
      <c r="B389" s="2" t="s">
        <v>334</v>
      </c>
      <c r="C389">
        <f t="shared" si="10"/>
        <v>50</v>
      </c>
      <c r="D389" t="s">
        <v>1557</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J_H1</v>
      </c>
      <c r="F389">
        <v>5</v>
      </c>
      <c r="G389" t="str">
        <f t="shared" si="11"/>
        <v>J_H1_5</v>
      </c>
    </row>
    <row r="390" spans="1:9" ht="27" x14ac:dyDescent="0.15">
      <c r="A390" s="1" t="s">
        <v>847</v>
      </c>
      <c r="B390" s="2" t="s">
        <v>336</v>
      </c>
      <c r="C390">
        <f t="shared" si="10"/>
        <v>91</v>
      </c>
      <c r="D390" t="s">
        <v>1312</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1"/>
        <v/>
      </c>
    </row>
    <row r="391" spans="1:9" ht="27" x14ac:dyDescent="0.15">
      <c r="A391" s="1" t="s">
        <v>848</v>
      </c>
      <c r="B391" s="2" t="s">
        <v>337</v>
      </c>
      <c r="C391">
        <f t="shared" si="10"/>
        <v>100</v>
      </c>
      <c r="D391" t="s">
        <v>1314</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1"/>
        <v/>
      </c>
    </row>
    <row r="392" spans="1:9" ht="27" x14ac:dyDescent="0.15">
      <c r="A392" s="1" t="s">
        <v>849</v>
      </c>
      <c r="B392" s="2" t="s">
        <v>338</v>
      </c>
      <c r="C392">
        <f t="shared" si="10"/>
        <v>92</v>
      </c>
      <c r="D392" t="s">
        <v>1315</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1"/>
        <v/>
      </c>
    </row>
    <row r="393" spans="1:9" ht="27" x14ac:dyDescent="0.15">
      <c r="A393" s="1" t="s">
        <v>851</v>
      </c>
      <c r="B393" s="2" t="s">
        <v>340</v>
      </c>
      <c r="C393">
        <f t="shared" si="10"/>
        <v>106</v>
      </c>
      <c r="D393" t="s">
        <v>1316</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J_N1</v>
      </c>
      <c r="F393">
        <v>1</v>
      </c>
      <c r="G393" t="str">
        <f t="shared" si="11"/>
        <v>J_N1_1</v>
      </c>
    </row>
    <row r="394" spans="1:9" x14ac:dyDescent="0.15">
      <c r="A394" s="1" t="s">
        <v>850</v>
      </c>
      <c r="B394" s="2" t="s">
        <v>339</v>
      </c>
      <c r="C394">
        <f t="shared" ref="C394:C457" si="15">LEN(B394)</f>
        <v>51</v>
      </c>
      <c r="D394" t="s">
        <v>1558</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J_N1</v>
      </c>
      <c r="F394">
        <v>1</v>
      </c>
      <c r="G394" t="str">
        <f t="shared" si="11"/>
        <v>J_N1_1</v>
      </c>
    </row>
    <row r="395" spans="1:9" ht="27" x14ac:dyDescent="0.15">
      <c r="A395" s="1" t="s">
        <v>854</v>
      </c>
      <c r="B395" s="2" t="s">
        <v>343</v>
      </c>
      <c r="C395">
        <f t="shared" si="15"/>
        <v>106</v>
      </c>
      <c r="D395" t="s">
        <v>1317</v>
      </c>
      <c r="E395" t="s">
        <v>1611</v>
      </c>
      <c r="F395">
        <v>3</v>
      </c>
      <c r="G395" t="str">
        <f t="shared" ref="G395:G458" si="16">IF(E395&lt;&gt;"",E395&amp;"_"&amp;F395,"")</f>
        <v>J_H2A_3</v>
      </c>
    </row>
    <row r="396" spans="1:9" ht="27" x14ac:dyDescent="0.15">
      <c r="A396" s="1" t="s">
        <v>852</v>
      </c>
      <c r="B396" s="2" t="s">
        <v>341</v>
      </c>
      <c r="C396">
        <f t="shared" si="15"/>
        <v>74</v>
      </c>
      <c r="D396" t="s">
        <v>1563</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3</v>
      </c>
      <c r="G396" t="str">
        <f t="shared" si="16"/>
        <v>J_H2A_3</v>
      </c>
    </row>
    <row r="397" spans="1:9" ht="40.5" x14ac:dyDescent="0.15">
      <c r="A397" s="1" t="s">
        <v>1561</v>
      </c>
      <c r="B397" s="2" t="s">
        <v>1636</v>
      </c>
      <c r="C397">
        <f t="shared" si="15"/>
        <v>173</v>
      </c>
      <c r="D397" t="s">
        <v>1559</v>
      </c>
      <c r="E397" t="s">
        <v>1611</v>
      </c>
      <c r="F397">
        <v>3</v>
      </c>
      <c r="G397" t="str">
        <f t="shared" si="16"/>
        <v>J_H2A_3</v>
      </c>
      <c r="H397">
        <v>20170808</v>
      </c>
      <c r="I397" t="s">
        <v>1025</v>
      </c>
    </row>
    <row r="398" spans="1:9" ht="27" x14ac:dyDescent="0.15">
      <c r="A398" s="1" t="s">
        <v>1562</v>
      </c>
      <c r="B398" s="2" t="s">
        <v>344</v>
      </c>
      <c r="C398">
        <f t="shared" si="15"/>
        <v>110</v>
      </c>
      <c r="D398" t="s">
        <v>1560</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J_H2B</v>
      </c>
      <c r="F398">
        <v>1</v>
      </c>
      <c r="G398" t="str">
        <f t="shared" si="16"/>
        <v>J_H2B_1</v>
      </c>
    </row>
    <row r="399" spans="1:9" x14ac:dyDescent="0.15">
      <c r="A399" s="1" t="s">
        <v>853</v>
      </c>
      <c r="B399" s="2" t="s">
        <v>342</v>
      </c>
      <c r="C399">
        <f t="shared" si="15"/>
        <v>62</v>
      </c>
      <c r="D399" t="s">
        <v>1564</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J_H2B</v>
      </c>
      <c r="F399">
        <v>1</v>
      </c>
      <c r="G399" t="str">
        <f t="shared" si="16"/>
        <v>J_H2B_1</v>
      </c>
    </row>
    <row r="400" spans="1:9" ht="27" x14ac:dyDescent="0.15">
      <c r="A400" s="1" t="s">
        <v>857</v>
      </c>
      <c r="B400" s="2" t="s">
        <v>1021</v>
      </c>
      <c r="C400">
        <f t="shared" si="15"/>
        <v>126</v>
      </c>
      <c r="D400" t="s">
        <v>1318</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10</v>
      </c>
      <c r="G400" t="str">
        <f t="shared" si="16"/>
        <v>J_H2A_10</v>
      </c>
      <c r="H400">
        <v>20170911</v>
      </c>
      <c r="I400" t="s">
        <v>1024</v>
      </c>
    </row>
    <row r="401" spans="1:9" x14ac:dyDescent="0.15">
      <c r="A401" s="1" t="s">
        <v>855</v>
      </c>
      <c r="B401" s="2" t="s">
        <v>1022</v>
      </c>
      <c r="C401">
        <f t="shared" si="15"/>
        <v>56</v>
      </c>
      <c r="D401" t="s">
        <v>1567</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J_H2A</v>
      </c>
      <c r="F401">
        <v>10</v>
      </c>
      <c r="G401" t="str">
        <f t="shared" si="16"/>
        <v>J_H2A_10</v>
      </c>
      <c r="H401">
        <v>20170911</v>
      </c>
      <c r="I401" t="s">
        <v>1012</v>
      </c>
    </row>
    <row r="402" spans="1:9" ht="27" x14ac:dyDescent="0.15">
      <c r="A402" s="1" t="s">
        <v>1568</v>
      </c>
      <c r="B402" s="2" t="s">
        <v>1020</v>
      </c>
      <c r="C402">
        <f t="shared" si="15"/>
        <v>113</v>
      </c>
      <c r="D402" t="s">
        <v>1565</v>
      </c>
      <c r="E402" t="s">
        <v>1611</v>
      </c>
      <c r="F402">
        <v>18</v>
      </c>
      <c r="G402" t="str">
        <f t="shared" si="16"/>
        <v>J_H2A_18</v>
      </c>
    </row>
    <row r="403" spans="1:9" x14ac:dyDescent="0.15">
      <c r="A403" s="1" t="s">
        <v>856</v>
      </c>
      <c r="B403" s="2" t="s">
        <v>1019</v>
      </c>
      <c r="C403">
        <f t="shared" si="15"/>
        <v>54</v>
      </c>
      <c r="D403" t="s">
        <v>1566</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18</v>
      </c>
      <c r="G403" t="str">
        <f t="shared" si="16"/>
        <v>J_H2A_18</v>
      </c>
    </row>
    <row r="404" spans="1:9" ht="27" x14ac:dyDescent="0.15">
      <c r="A404" s="1" t="s">
        <v>858</v>
      </c>
      <c r="B404" s="2" t="s">
        <v>345</v>
      </c>
      <c r="C404">
        <f t="shared" si="15"/>
        <v>87</v>
      </c>
      <c r="D404" t="s">
        <v>1319</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
      </c>
      <c r="G404" t="str">
        <f t="shared" si="16"/>
        <v/>
      </c>
    </row>
    <row r="405" spans="1:9" ht="27" x14ac:dyDescent="0.15">
      <c r="A405" s="1" t="s">
        <v>859</v>
      </c>
      <c r="B405" s="2" t="s">
        <v>346</v>
      </c>
      <c r="C405">
        <f t="shared" si="15"/>
        <v>89</v>
      </c>
      <c r="D405" t="s">
        <v>1320</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
      </c>
      <c r="G405" t="str">
        <f t="shared" si="16"/>
        <v/>
      </c>
    </row>
    <row r="406" spans="1:9" ht="27" x14ac:dyDescent="0.15">
      <c r="A406" s="1" t="s">
        <v>862</v>
      </c>
      <c r="B406" s="2" t="s">
        <v>349</v>
      </c>
      <c r="C406">
        <f t="shared" si="15"/>
        <v>102</v>
      </c>
      <c r="D406" t="s">
        <v>1321</v>
      </c>
      <c r="E406" t="s">
        <v>1611</v>
      </c>
      <c r="F406">
        <v>13</v>
      </c>
      <c r="G406" t="str">
        <f t="shared" si="16"/>
        <v>J_H2A_13</v>
      </c>
    </row>
    <row r="407" spans="1:9" x14ac:dyDescent="0.15">
      <c r="A407" s="1" t="s">
        <v>860</v>
      </c>
      <c r="B407" s="2" t="s">
        <v>347</v>
      </c>
      <c r="C407">
        <f t="shared" si="15"/>
        <v>52</v>
      </c>
      <c r="D407" t="s">
        <v>1569</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13</v>
      </c>
      <c r="G407" t="str">
        <f t="shared" si="16"/>
        <v>J_H2A_13</v>
      </c>
    </row>
    <row r="408" spans="1:9" ht="27" x14ac:dyDescent="0.15">
      <c r="A408" s="1" t="s">
        <v>863</v>
      </c>
      <c r="B408" s="2" t="s">
        <v>350</v>
      </c>
      <c r="C408">
        <f t="shared" si="15"/>
        <v>122</v>
      </c>
      <c r="D408" t="s">
        <v>1570</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J_E</v>
      </c>
      <c r="F408">
        <v>1</v>
      </c>
      <c r="G408" t="str">
        <f t="shared" si="16"/>
        <v>J_E_1</v>
      </c>
    </row>
    <row r="409" spans="1:9" x14ac:dyDescent="0.15">
      <c r="A409" s="1" t="s">
        <v>861</v>
      </c>
      <c r="B409" s="2" t="s">
        <v>348</v>
      </c>
      <c r="C409">
        <f t="shared" si="15"/>
        <v>65</v>
      </c>
      <c r="D409" t="s">
        <v>1571</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J_E</v>
      </c>
      <c r="F409">
        <v>1</v>
      </c>
      <c r="G409" t="str">
        <f t="shared" si="16"/>
        <v>J_E_1</v>
      </c>
    </row>
    <row r="410" spans="1:9" ht="27" x14ac:dyDescent="0.15">
      <c r="A410" s="1" t="s">
        <v>864</v>
      </c>
      <c r="B410" s="2" t="s">
        <v>351</v>
      </c>
      <c r="C410">
        <f t="shared" si="15"/>
        <v>92</v>
      </c>
      <c r="D410" t="s">
        <v>1322</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16"/>
        <v/>
      </c>
    </row>
    <row r="411" spans="1:9" ht="27" x14ac:dyDescent="0.15">
      <c r="A411" s="1" t="s">
        <v>867</v>
      </c>
      <c r="B411" s="2" t="s">
        <v>354</v>
      </c>
      <c r="C411">
        <f t="shared" si="15"/>
        <v>107</v>
      </c>
      <c r="D411" t="s">
        <v>1323</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J_M3H</v>
      </c>
      <c r="F411">
        <v>3</v>
      </c>
      <c r="G411" t="str">
        <f t="shared" si="16"/>
        <v>J_M3H_3</v>
      </c>
    </row>
    <row r="412" spans="1:9" x14ac:dyDescent="0.15">
      <c r="A412" s="1" t="s">
        <v>865</v>
      </c>
      <c r="B412" s="2" t="s">
        <v>352</v>
      </c>
      <c r="C412">
        <f t="shared" si="15"/>
        <v>59</v>
      </c>
      <c r="D412" t="s">
        <v>1574</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J_M3H</v>
      </c>
      <c r="F412">
        <v>3</v>
      </c>
      <c r="G412" t="str">
        <f t="shared" si="16"/>
        <v>J_M3H_3</v>
      </c>
    </row>
    <row r="413" spans="1:9" ht="27" x14ac:dyDescent="0.15">
      <c r="A413" s="1" t="s">
        <v>1572</v>
      </c>
      <c r="B413" s="2" t="s">
        <v>355</v>
      </c>
      <c r="C413">
        <f t="shared" si="15"/>
        <v>108</v>
      </c>
      <c r="D413" t="s">
        <v>1573</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J_H1</v>
      </c>
      <c r="F413">
        <v>4</v>
      </c>
      <c r="G413" t="str">
        <f t="shared" si="16"/>
        <v>J_H1_4</v>
      </c>
    </row>
    <row r="414" spans="1:9" x14ac:dyDescent="0.15">
      <c r="A414" s="1" t="s">
        <v>866</v>
      </c>
      <c r="B414" s="2" t="s">
        <v>353</v>
      </c>
      <c r="C414">
        <f t="shared" si="15"/>
        <v>52</v>
      </c>
      <c r="D414" t="s">
        <v>1575</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J_H1</v>
      </c>
      <c r="F414">
        <v>4</v>
      </c>
      <c r="G414" t="str">
        <f t="shared" si="16"/>
        <v>J_H1_4</v>
      </c>
    </row>
    <row r="415" spans="1:9" ht="27" x14ac:dyDescent="0.15">
      <c r="A415" s="1" t="s">
        <v>868</v>
      </c>
      <c r="B415" s="2" t="s">
        <v>356</v>
      </c>
      <c r="C415">
        <f t="shared" si="15"/>
        <v>101</v>
      </c>
      <c r="D415" t="s">
        <v>1324</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6"/>
        <v/>
      </c>
    </row>
    <row r="416" spans="1:9" ht="27" x14ac:dyDescent="0.15">
      <c r="A416" s="1" t="s">
        <v>869</v>
      </c>
      <c r="B416" s="2" t="s">
        <v>357</v>
      </c>
      <c r="C416">
        <f t="shared" si="15"/>
        <v>71</v>
      </c>
      <c r="D416" t="s">
        <v>1325</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16"/>
        <v/>
      </c>
    </row>
    <row r="417" spans="1:7" ht="27" x14ac:dyDescent="0.15">
      <c r="A417" s="1" t="s">
        <v>870</v>
      </c>
      <c r="B417" s="2" t="s">
        <v>358</v>
      </c>
      <c r="C417">
        <f t="shared" si="15"/>
        <v>101</v>
      </c>
      <c r="D417" t="s">
        <v>1326</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6"/>
        <v/>
      </c>
    </row>
    <row r="418" spans="1:7" ht="27" x14ac:dyDescent="0.15">
      <c r="A418" s="1" t="s">
        <v>871</v>
      </c>
      <c r="B418" s="2" t="s">
        <v>359</v>
      </c>
      <c r="C418">
        <f t="shared" si="15"/>
        <v>71</v>
      </c>
      <c r="D418" t="s">
        <v>1327</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6"/>
        <v/>
      </c>
    </row>
    <row r="419" spans="1:7" ht="27" x14ac:dyDescent="0.15">
      <c r="A419" s="1" t="s">
        <v>872</v>
      </c>
      <c r="B419" s="2" t="s">
        <v>360</v>
      </c>
      <c r="C419">
        <f t="shared" si="15"/>
        <v>106</v>
      </c>
      <c r="D419" t="s">
        <v>1328</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6"/>
        <v/>
      </c>
    </row>
    <row r="420" spans="1:7" ht="27" x14ac:dyDescent="0.15">
      <c r="A420" s="1" t="s">
        <v>874</v>
      </c>
      <c r="B420" s="2" t="s">
        <v>362</v>
      </c>
      <c r="C420">
        <f t="shared" si="15"/>
        <v>101</v>
      </c>
      <c r="D420" t="s">
        <v>1330</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J_M5</v>
      </c>
      <c r="F420">
        <v>7</v>
      </c>
      <c r="G420" t="str">
        <f t="shared" si="16"/>
        <v>J_M5_7</v>
      </c>
    </row>
    <row r="421" spans="1:7" x14ac:dyDescent="0.15">
      <c r="A421" s="1" t="s">
        <v>873</v>
      </c>
      <c r="B421" s="2" t="s">
        <v>361</v>
      </c>
      <c r="C421">
        <f t="shared" si="15"/>
        <v>50</v>
      </c>
      <c r="D421" t="s">
        <v>1576</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J_M5</v>
      </c>
      <c r="F421">
        <v>7</v>
      </c>
      <c r="G421" t="str">
        <f t="shared" si="16"/>
        <v>J_M5_7</v>
      </c>
    </row>
    <row r="422" spans="1:7" ht="27" x14ac:dyDescent="0.15">
      <c r="A422" s="1" t="s">
        <v>876</v>
      </c>
      <c r="B422" s="2" t="s">
        <v>364</v>
      </c>
      <c r="C422">
        <f t="shared" si="15"/>
        <v>113</v>
      </c>
      <c r="D422" t="s">
        <v>1577</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6"/>
        <v>J_M5_7</v>
      </c>
    </row>
    <row r="423" spans="1:7" ht="40.5" x14ac:dyDescent="0.15">
      <c r="A423" s="1" t="s">
        <v>877</v>
      </c>
      <c r="B423" s="2" t="s">
        <v>365</v>
      </c>
      <c r="C423">
        <f t="shared" si="15"/>
        <v>131</v>
      </c>
      <c r="D423" t="s">
        <v>1578</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6"/>
        <v>J_M5_7</v>
      </c>
    </row>
    <row r="424" spans="1:7" ht="27" x14ac:dyDescent="0.15">
      <c r="A424" s="1" t="s">
        <v>875</v>
      </c>
      <c r="B424" s="2" t="s">
        <v>363</v>
      </c>
      <c r="C424">
        <f t="shared" si="15"/>
        <v>100</v>
      </c>
      <c r="D424" t="s">
        <v>1329</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6"/>
        <v/>
      </c>
    </row>
    <row r="425" spans="1:7" ht="27" x14ac:dyDescent="0.15">
      <c r="A425" s="1" t="s">
        <v>878</v>
      </c>
      <c r="B425" s="2" t="s">
        <v>366</v>
      </c>
      <c r="C425">
        <f t="shared" si="15"/>
        <v>104</v>
      </c>
      <c r="D425" t="s">
        <v>1331</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16"/>
        <v/>
      </c>
    </row>
    <row r="426" spans="1:7" ht="27" x14ac:dyDescent="0.15">
      <c r="A426" s="1" t="s">
        <v>879</v>
      </c>
      <c r="B426" s="2" t="s">
        <v>367</v>
      </c>
      <c r="C426">
        <f t="shared" si="15"/>
        <v>85</v>
      </c>
      <c r="D426" t="s">
        <v>1332</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6"/>
        <v/>
      </c>
    </row>
    <row r="427" spans="1:7" ht="27" x14ac:dyDescent="0.15">
      <c r="A427" s="1" t="s">
        <v>880</v>
      </c>
      <c r="B427" s="2" t="s">
        <v>368</v>
      </c>
      <c r="C427">
        <f t="shared" si="15"/>
        <v>104</v>
      </c>
      <c r="D427" t="s">
        <v>1333</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6"/>
        <v/>
      </c>
    </row>
    <row r="428" spans="1:7" ht="27" x14ac:dyDescent="0.15">
      <c r="A428" s="1" t="s">
        <v>881</v>
      </c>
      <c r="B428" s="2" t="s">
        <v>369</v>
      </c>
      <c r="C428">
        <f t="shared" si="15"/>
        <v>87</v>
      </c>
      <c r="D428" t="s">
        <v>1334</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6"/>
        <v/>
      </c>
    </row>
    <row r="429" spans="1:7" ht="27" x14ac:dyDescent="0.15">
      <c r="A429" s="1" t="s">
        <v>883</v>
      </c>
      <c r="B429" s="2" t="s">
        <v>371</v>
      </c>
      <c r="C429">
        <f t="shared" si="15"/>
        <v>85</v>
      </c>
      <c r="D429" t="s">
        <v>1335</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J_M4S</v>
      </c>
      <c r="F429">
        <v>3</v>
      </c>
      <c r="G429" t="str">
        <f t="shared" si="16"/>
        <v>J_M4S_3</v>
      </c>
    </row>
    <row r="430" spans="1:7" x14ac:dyDescent="0.15">
      <c r="A430" s="1" t="s">
        <v>882</v>
      </c>
      <c r="B430" s="2" t="s">
        <v>370</v>
      </c>
      <c r="C430">
        <f t="shared" si="15"/>
        <v>51</v>
      </c>
      <c r="D430" t="s">
        <v>1579</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J_M4S</v>
      </c>
      <c r="F430">
        <v>3</v>
      </c>
      <c r="G430" t="str">
        <f t="shared" si="16"/>
        <v>J_M4S_3</v>
      </c>
    </row>
    <row r="431" spans="1:7" ht="27" x14ac:dyDescent="0.15">
      <c r="A431" s="1" t="s">
        <v>884</v>
      </c>
      <c r="B431" s="2" t="s">
        <v>372</v>
      </c>
      <c r="C431">
        <f t="shared" si="15"/>
        <v>110</v>
      </c>
      <c r="D431" t="s">
        <v>1336</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6"/>
        <v/>
      </c>
    </row>
    <row r="432" spans="1:7" ht="27" x14ac:dyDescent="0.15">
      <c r="A432" s="1" t="s">
        <v>885</v>
      </c>
      <c r="B432" s="2" t="s">
        <v>373</v>
      </c>
      <c r="C432">
        <f t="shared" si="15"/>
        <v>117</v>
      </c>
      <c r="D432" t="s">
        <v>1337</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6"/>
        <v/>
      </c>
    </row>
    <row r="433" spans="1:7" ht="27" x14ac:dyDescent="0.15">
      <c r="A433" s="1" t="s">
        <v>886</v>
      </c>
      <c r="B433" s="2" t="s">
        <v>374</v>
      </c>
      <c r="C433">
        <f t="shared" si="15"/>
        <v>112</v>
      </c>
      <c r="D433" t="s">
        <v>1338</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6"/>
        <v/>
      </c>
    </row>
    <row r="434" spans="1:7" ht="27" x14ac:dyDescent="0.15">
      <c r="A434" s="1" t="s">
        <v>887</v>
      </c>
      <c r="B434" s="2" t="s">
        <v>375</v>
      </c>
      <c r="C434">
        <f t="shared" si="15"/>
        <v>100</v>
      </c>
      <c r="D434" t="s">
        <v>1339</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6"/>
        <v/>
      </c>
    </row>
    <row r="435" spans="1:7" ht="27" x14ac:dyDescent="0.15">
      <c r="A435" s="1" t="s">
        <v>888</v>
      </c>
      <c r="B435" s="2" t="s">
        <v>376</v>
      </c>
      <c r="C435">
        <f t="shared" si="15"/>
        <v>115</v>
      </c>
      <c r="D435" t="s">
        <v>1340</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6"/>
        <v/>
      </c>
    </row>
    <row r="436" spans="1:7" ht="27" x14ac:dyDescent="0.15">
      <c r="A436" s="1" t="s">
        <v>889</v>
      </c>
      <c r="B436" s="2" t="s">
        <v>377</v>
      </c>
      <c r="C436">
        <f t="shared" si="15"/>
        <v>82</v>
      </c>
      <c r="D436" t="s">
        <v>1580</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6"/>
        <v/>
      </c>
    </row>
    <row r="437" spans="1:7" ht="27" x14ac:dyDescent="0.15">
      <c r="A437" s="1" t="s">
        <v>890</v>
      </c>
      <c r="B437" s="2" t="s">
        <v>378</v>
      </c>
      <c r="C437">
        <f t="shared" si="15"/>
        <v>116</v>
      </c>
      <c r="D437" t="s">
        <v>1341</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6"/>
        <v/>
      </c>
    </row>
    <row r="438" spans="1:7" ht="27" x14ac:dyDescent="0.15">
      <c r="A438" s="1" t="s">
        <v>891</v>
      </c>
      <c r="B438" s="2" t="s">
        <v>379</v>
      </c>
      <c r="C438">
        <f t="shared" si="15"/>
        <v>110</v>
      </c>
      <c r="D438" t="s">
        <v>1342</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6"/>
        <v/>
      </c>
    </row>
    <row r="439" spans="1:7" ht="27" x14ac:dyDescent="0.15">
      <c r="A439" s="1" t="s">
        <v>892</v>
      </c>
      <c r="B439" s="2" t="s">
        <v>380</v>
      </c>
      <c r="C439">
        <f t="shared" si="15"/>
        <v>110</v>
      </c>
      <c r="D439" t="s">
        <v>1343</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6"/>
        <v/>
      </c>
    </row>
    <row r="440" spans="1:7" ht="27" x14ac:dyDescent="0.15">
      <c r="A440" s="1" t="s">
        <v>893</v>
      </c>
      <c r="B440" s="2" t="s">
        <v>381</v>
      </c>
      <c r="C440">
        <f t="shared" si="15"/>
        <v>117</v>
      </c>
      <c r="D440" t="s">
        <v>1581</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6"/>
        <v/>
      </c>
    </row>
    <row r="441" spans="1:7" ht="27" x14ac:dyDescent="0.15">
      <c r="A441" s="1" t="s">
        <v>894</v>
      </c>
      <c r="B441" s="2" t="s">
        <v>382</v>
      </c>
      <c r="C441">
        <f t="shared" si="15"/>
        <v>111</v>
      </c>
      <c r="D441" t="s">
        <v>1344</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6"/>
        <v/>
      </c>
    </row>
    <row r="442" spans="1:7" ht="27" x14ac:dyDescent="0.15">
      <c r="A442" s="1" t="s">
        <v>895</v>
      </c>
      <c r="B442" s="2" t="s">
        <v>383</v>
      </c>
      <c r="C442">
        <f t="shared" si="15"/>
        <v>97</v>
      </c>
      <c r="D442" t="s">
        <v>1345</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6"/>
        <v/>
      </c>
    </row>
    <row r="443" spans="1:7" ht="27" x14ac:dyDescent="0.15">
      <c r="A443" s="1" t="s">
        <v>896</v>
      </c>
      <c r="B443" s="2" t="s">
        <v>384</v>
      </c>
      <c r="C443">
        <f t="shared" si="15"/>
        <v>115</v>
      </c>
      <c r="D443" t="s">
        <v>1346</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6"/>
        <v/>
      </c>
    </row>
    <row r="444" spans="1:7" x14ac:dyDescent="0.15">
      <c r="A444" s="1" t="s">
        <v>897</v>
      </c>
      <c r="B444" s="2" t="s">
        <v>385</v>
      </c>
      <c r="C444">
        <f t="shared" si="15"/>
        <v>75</v>
      </c>
      <c r="D444" t="s">
        <v>1347</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6"/>
        <v/>
      </c>
    </row>
    <row r="445" spans="1:7" ht="27" x14ac:dyDescent="0.15">
      <c r="A445" s="1" t="s">
        <v>898</v>
      </c>
      <c r="B445" s="2" t="s">
        <v>386</v>
      </c>
      <c r="C445">
        <f t="shared" si="15"/>
        <v>119</v>
      </c>
      <c r="D445" t="s">
        <v>1348</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6"/>
        <v/>
      </c>
    </row>
    <row r="446" spans="1:7" ht="27" x14ac:dyDescent="0.15">
      <c r="A446" s="1" t="s">
        <v>899</v>
      </c>
      <c r="B446" s="2" t="s">
        <v>387</v>
      </c>
      <c r="C446">
        <f t="shared" si="15"/>
        <v>119</v>
      </c>
      <c r="D446" t="s">
        <v>1349</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6"/>
        <v/>
      </c>
    </row>
    <row r="447" spans="1:7" ht="27" x14ac:dyDescent="0.15">
      <c r="A447" s="1" t="s">
        <v>900</v>
      </c>
      <c r="B447" s="2" t="s">
        <v>388</v>
      </c>
      <c r="C447">
        <f t="shared" si="15"/>
        <v>116</v>
      </c>
      <c r="D447" t="s">
        <v>1582</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6"/>
        <v/>
      </c>
    </row>
    <row r="448" spans="1:7" ht="27" x14ac:dyDescent="0.15">
      <c r="A448" s="1" t="s">
        <v>901</v>
      </c>
      <c r="B448" s="2" t="s">
        <v>389</v>
      </c>
      <c r="C448">
        <f t="shared" si="15"/>
        <v>114</v>
      </c>
      <c r="D448" t="s">
        <v>1350</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6"/>
        <v/>
      </c>
    </row>
    <row r="449" spans="1:9" ht="27" x14ac:dyDescent="0.15">
      <c r="A449" s="1" t="s">
        <v>902</v>
      </c>
      <c r="B449" s="2" t="s">
        <v>390</v>
      </c>
      <c r="C449">
        <f t="shared" si="15"/>
        <v>82</v>
      </c>
      <c r="D449" t="s">
        <v>1351</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6"/>
        <v/>
      </c>
    </row>
    <row r="450" spans="1:9" ht="27" x14ac:dyDescent="0.15">
      <c r="A450" s="1" t="s">
        <v>903</v>
      </c>
      <c r="B450" s="2" t="s">
        <v>391</v>
      </c>
      <c r="C450">
        <f t="shared" si="15"/>
        <v>112</v>
      </c>
      <c r="D450" t="s">
        <v>1352</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6"/>
        <v/>
      </c>
    </row>
    <row r="451" spans="1:9" ht="27" x14ac:dyDescent="0.15">
      <c r="A451" s="1" t="s">
        <v>904</v>
      </c>
      <c r="B451" s="2" t="s">
        <v>392</v>
      </c>
      <c r="C451">
        <f t="shared" si="15"/>
        <v>77</v>
      </c>
      <c r="D451" t="s">
        <v>1353</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6"/>
        <v/>
      </c>
    </row>
    <row r="452" spans="1:9" x14ac:dyDescent="0.15">
      <c r="A452" s="1" t="s">
        <v>905</v>
      </c>
      <c r="B452" s="2" t="s">
        <v>393</v>
      </c>
      <c r="C452">
        <f t="shared" si="15"/>
        <v>65</v>
      </c>
      <c r="D452" t="s">
        <v>1354</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6"/>
        <v/>
      </c>
    </row>
    <row r="453" spans="1:9" ht="27" x14ac:dyDescent="0.15">
      <c r="A453" s="1" t="s">
        <v>906</v>
      </c>
      <c r="B453" s="2" t="s">
        <v>394</v>
      </c>
      <c r="C453">
        <f t="shared" si="15"/>
        <v>117</v>
      </c>
      <c r="D453" t="s">
        <v>1355</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6"/>
        <v/>
      </c>
    </row>
    <row r="454" spans="1:9" ht="27" x14ac:dyDescent="0.15">
      <c r="A454" s="1" t="s">
        <v>907</v>
      </c>
      <c r="B454" s="2" t="s">
        <v>395</v>
      </c>
      <c r="C454">
        <f t="shared" si="15"/>
        <v>86</v>
      </c>
      <c r="D454" t="s">
        <v>1356</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6"/>
        <v/>
      </c>
    </row>
    <row r="455" spans="1:9" ht="27" x14ac:dyDescent="0.15">
      <c r="A455" s="1" t="s">
        <v>908</v>
      </c>
      <c r="B455" s="2" t="s">
        <v>396</v>
      </c>
      <c r="C455">
        <f t="shared" si="15"/>
        <v>86</v>
      </c>
      <c r="D455" t="s">
        <v>1357</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6"/>
        <v/>
      </c>
    </row>
    <row r="456" spans="1:9" ht="27" x14ac:dyDescent="0.15">
      <c r="A456" s="1" t="s">
        <v>909</v>
      </c>
      <c r="B456" s="2" t="s">
        <v>397</v>
      </c>
      <c r="C456">
        <f t="shared" si="15"/>
        <v>119</v>
      </c>
      <c r="D456" t="s">
        <v>1358</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6"/>
        <v/>
      </c>
    </row>
    <row r="457" spans="1:9" ht="27" x14ac:dyDescent="0.15">
      <c r="A457" s="1" t="s">
        <v>910</v>
      </c>
      <c r="B457" s="2" t="s">
        <v>398</v>
      </c>
      <c r="C457">
        <f t="shared" si="15"/>
        <v>100</v>
      </c>
      <c r="D457" t="s">
        <v>1359</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6"/>
        <v/>
      </c>
    </row>
    <row r="458" spans="1:9" ht="27" x14ac:dyDescent="0.15">
      <c r="A458" s="1" t="s">
        <v>911</v>
      </c>
      <c r="B458" s="2" t="s">
        <v>399</v>
      </c>
      <c r="C458">
        <f t="shared" ref="C458:C522" si="17">LEN(B458)</f>
        <v>119</v>
      </c>
      <c r="D458" t="s">
        <v>1360</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6"/>
        <v/>
      </c>
    </row>
    <row r="459" spans="1:9" ht="27" x14ac:dyDescent="0.15">
      <c r="A459" s="1" t="s">
        <v>912</v>
      </c>
      <c r="B459" s="2" t="s">
        <v>400</v>
      </c>
      <c r="C459">
        <f t="shared" si="17"/>
        <v>87</v>
      </c>
      <c r="D459" t="s">
        <v>1361</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ref="G459:G523" si="18">IF(E459&lt;&gt;"",E459&amp;"_"&amp;F459,"")</f>
        <v/>
      </c>
    </row>
    <row r="460" spans="1:9" ht="27" x14ac:dyDescent="0.15">
      <c r="A460" s="1" t="s">
        <v>913</v>
      </c>
      <c r="B460" s="2" t="s">
        <v>401</v>
      </c>
      <c r="C460">
        <f t="shared" si="17"/>
        <v>100</v>
      </c>
      <c r="D460" t="s">
        <v>1362</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9" ht="27" x14ac:dyDescent="0.15">
      <c r="A461" s="1" t="s">
        <v>914</v>
      </c>
      <c r="B461" s="2" t="s">
        <v>402</v>
      </c>
      <c r="C461">
        <f t="shared" si="17"/>
        <v>97</v>
      </c>
      <c r="D461" t="s">
        <v>1363</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9" ht="27" x14ac:dyDescent="0.15">
      <c r="A462" s="1" t="s">
        <v>915</v>
      </c>
      <c r="B462" s="2" t="s">
        <v>403</v>
      </c>
      <c r="C462">
        <f t="shared" si="17"/>
        <v>108</v>
      </c>
      <c r="D462" t="s">
        <v>1364</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9" ht="27" x14ac:dyDescent="0.15">
      <c r="A463" s="1" t="s">
        <v>916</v>
      </c>
      <c r="B463" s="2" t="s">
        <v>1009</v>
      </c>
      <c r="C463">
        <f t="shared" si="17"/>
        <v>109</v>
      </c>
      <c r="D463" t="s">
        <v>1365</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8"/>
        <v/>
      </c>
      <c r="H463">
        <v>20170515</v>
      </c>
      <c r="I463" t="s">
        <v>1012</v>
      </c>
    </row>
    <row r="464" spans="1:9" ht="27" x14ac:dyDescent="0.15">
      <c r="A464" s="1" t="s">
        <v>917</v>
      </c>
      <c r="B464" s="2" t="s">
        <v>404</v>
      </c>
      <c r="C464">
        <f t="shared" si="17"/>
        <v>116</v>
      </c>
      <c r="D464" t="s">
        <v>1366</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8"/>
        <v/>
      </c>
    </row>
    <row r="465" spans="1:9" ht="27" x14ac:dyDescent="0.15">
      <c r="A465" s="1" t="s">
        <v>918</v>
      </c>
      <c r="B465" s="2" t="s">
        <v>405</v>
      </c>
      <c r="C465">
        <f t="shared" si="17"/>
        <v>79</v>
      </c>
      <c r="D465" t="s">
        <v>1367</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8"/>
        <v/>
      </c>
    </row>
    <row r="466" spans="1:9" ht="27" x14ac:dyDescent="0.15">
      <c r="A466" s="1" t="s">
        <v>919</v>
      </c>
      <c r="B466" s="2" t="s">
        <v>406</v>
      </c>
      <c r="C466">
        <f t="shared" si="17"/>
        <v>88</v>
      </c>
      <c r="D466" t="s">
        <v>1368</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8"/>
        <v/>
      </c>
    </row>
    <row r="467" spans="1:9" ht="27" x14ac:dyDescent="0.15">
      <c r="A467" s="1" t="s">
        <v>920</v>
      </c>
      <c r="B467" s="2" t="s">
        <v>407</v>
      </c>
      <c r="C467">
        <f t="shared" si="17"/>
        <v>104</v>
      </c>
      <c r="D467" t="s">
        <v>1369</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8"/>
        <v/>
      </c>
    </row>
    <row r="468" spans="1:9" ht="27" x14ac:dyDescent="0.15">
      <c r="A468" s="1" t="s">
        <v>921</v>
      </c>
      <c r="B468" s="2" t="s">
        <v>408</v>
      </c>
      <c r="C468">
        <f t="shared" si="17"/>
        <v>95</v>
      </c>
      <c r="D468" t="s">
        <v>1370</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8"/>
        <v/>
      </c>
    </row>
    <row r="469" spans="1:9" ht="27" x14ac:dyDescent="0.15">
      <c r="A469" s="1" t="s">
        <v>922</v>
      </c>
      <c r="B469" s="2" t="s">
        <v>409</v>
      </c>
      <c r="C469">
        <f t="shared" si="17"/>
        <v>85</v>
      </c>
      <c r="D469" t="s">
        <v>1371</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8"/>
        <v/>
      </c>
    </row>
    <row r="470" spans="1:9" ht="27" x14ac:dyDescent="0.15">
      <c r="A470" s="1" t="s">
        <v>923</v>
      </c>
      <c r="B470" s="2" t="s">
        <v>410</v>
      </c>
      <c r="C470">
        <f t="shared" si="17"/>
        <v>102</v>
      </c>
      <c r="D470" t="s">
        <v>1372</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8"/>
        <v/>
      </c>
    </row>
    <row r="471" spans="1:9" ht="27" x14ac:dyDescent="0.15">
      <c r="A471" s="1" t="s">
        <v>924</v>
      </c>
      <c r="B471" s="2" t="s">
        <v>411</v>
      </c>
      <c r="C471">
        <f t="shared" si="17"/>
        <v>96</v>
      </c>
      <c r="D471" t="s">
        <v>1373</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8"/>
        <v/>
      </c>
    </row>
    <row r="472" spans="1:9" ht="27" x14ac:dyDescent="0.15">
      <c r="A472" s="1" t="s">
        <v>925</v>
      </c>
      <c r="B472" s="2" t="s">
        <v>412</v>
      </c>
      <c r="C472">
        <f t="shared" si="17"/>
        <v>114</v>
      </c>
      <c r="D472" t="s">
        <v>1374</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8"/>
        <v/>
      </c>
    </row>
    <row r="473" spans="1:9" ht="27" x14ac:dyDescent="0.15">
      <c r="A473" s="1" t="s">
        <v>926</v>
      </c>
      <c r="B473" s="2" t="s">
        <v>413</v>
      </c>
      <c r="C473">
        <f t="shared" si="17"/>
        <v>95</v>
      </c>
      <c r="D473" t="s">
        <v>1375</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8"/>
        <v/>
      </c>
    </row>
    <row r="474" spans="1:9" ht="27" x14ac:dyDescent="0.15">
      <c r="A474" s="1" t="s">
        <v>927</v>
      </c>
      <c r="B474" s="2" t="s">
        <v>414</v>
      </c>
      <c r="C474">
        <f t="shared" si="17"/>
        <v>65</v>
      </c>
      <c r="D474" t="s">
        <v>1376</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8"/>
        <v/>
      </c>
    </row>
    <row r="475" spans="1:9" ht="40.5" x14ac:dyDescent="0.15">
      <c r="A475" s="1" t="s">
        <v>928</v>
      </c>
      <c r="B475" s="2" t="s">
        <v>1003</v>
      </c>
      <c r="C475">
        <f t="shared" si="17"/>
        <v>123</v>
      </c>
      <c r="D475" t="s">
        <v>1377</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8"/>
        <v/>
      </c>
      <c r="H475">
        <v>20170515</v>
      </c>
      <c r="I475" t="s">
        <v>1012</v>
      </c>
    </row>
    <row r="476" spans="1:9" ht="27" x14ac:dyDescent="0.15">
      <c r="A476" s="1" t="s">
        <v>929</v>
      </c>
      <c r="B476" s="2" t="s">
        <v>415</v>
      </c>
      <c r="C476">
        <f t="shared" si="17"/>
        <v>85</v>
      </c>
      <c r="D476" t="s">
        <v>1378</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8"/>
        <v/>
      </c>
    </row>
    <row r="477" spans="1:9" ht="27" x14ac:dyDescent="0.15">
      <c r="A477" s="1" t="s">
        <v>930</v>
      </c>
      <c r="B477" s="2" t="s">
        <v>416</v>
      </c>
      <c r="C477">
        <f t="shared" si="17"/>
        <v>99</v>
      </c>
      <c r="D477" t="s">
        <v>1379</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8"/>
        <v/>
      </c>
    </row>
    <row r="478" spans="1:9" ht="27" x14ac:dyDescent="0.15">
      <c r="A478" s="1" t="s">
        <v>931</v>
      </c>
      <c r="B478" s="2" t="s">
        <v>417</v>
      </c>
      <c r="C478">
        <f t="shared" si="17"/>
        <v>108</v>
      </c>
      <c r="D478" t="s">
        <v>1380</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8"/>
        <v/>
      </c>
    </row>
    <row r="479" spans="1:9" ht="27" x14ac:dyDescent="0.15">
      <c r="A479" s="1" t="s">
        <v>932</v>
      </c>
      <c r="B479" s="2" t="s">
        <v>418</v>
      </c>
      <c r="C479">
        <f t="shared" si="17"/>
        <v>118</v>
      </c>
      <c r="D479" t="s">
        <v>1583</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8"/>
        <v/>
      </c>
    </row>
    <row r="480" spans="1:9" ht="27" x14ac:dyDescent="0.15">
      <c r="A480" s="1" t="s">
        <v>933</v>
      </c>
      <c r="B480" s="2" t="s">
        <v>419</v>
      </c>
      <c r="C480">
        <f t="shared" si="17"/>
        <v>93</v>
      </c>
      <c r="D480" t="s">
        <v>1381</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8"/>
        <v/>
      </c>
    </row>
    <row r="481" spans="1:7" ht="27" x14ac:dyDescent="0.15">
      <c r="A481" s="1" t="s">
        <v>934</v>
      </c>
      <c r="B481" s="2" t="s">
        <v>420</v>
      </c>
      <c r="C481">
        <f t="shared" si="17"/>
        <v>114</v>
      </c>
      <c r="D481" t="s">
        <v>1382</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8"/>
        <v/>
      </c>
    </row>
    <row r="482" spans="1:7" ht="27" x14ac:dyDescent="0.15">
      <c r="A482" s="1" t="s">
        <v>936</v>
      </c>
      <c r="B482" s="2" t="s">
        <v>422</v>
      </c>
      <c r="C482">
        <f t="shared" si="17"/>
        <v>118</v>
      </c>
      <c r="D482" t="s">
        <v>1383</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J_H2</v>
      </c>
      <c r="F482">
        <v>8</v>
      </c>
      <c r="G482" t="str">
        <f t="shared" si="18"/>
        <v>J_H2_8</v>
      </c>
    </row>
    <row r="483" spans="1:7" ht="40.5" x14ac:dyDescent="0.15">
      <c r="A483" s="1" t="s">
        <v>935</v>
      </c>
      <c r="B483" s="2" t="s">
        <v>421</v>
      </c>
      <c r="C483">
        <f t="shared" si="17"/>
        <v>132</v>
      </c>
      <c r="D483" t="s">
        <v>1584</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J_H2</v>
      </c>
      <c r="F483">
        <v>8</v>
      </c>
      <c r="G483" t="str">
        <f t="shared" si="18"/>
        <v>J_H2_8</v>
      </c>
    </row>
    <row r="484" spans="1:7" ht="27" x14ac:dyDescent="0.15">
      <c r="A484" s="1" t="s">
        <v>937</v>
      </c>
      <c r="B484" s="2" t="s">
        <v>423</v>
      </c>
      <c r="C484">
        <f t="shared" si="17"/>
        <v>115</v>
      </c>
      <c r="D484" t="s">
        <v>1585</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8"/>
        <v/>
      </c>
    </row>
    <row r="485" spans="1:7" ht="27" x14ac:dyDescent="0.15">
      <c r="A485" s="1" t="s">
        <v>938</v>
      </c>
      <c r="B485" s="2" t="s">
        <v>424</v>
      </c>
      <c r="C485">
        <f t="shared" si="17"/>
        <v>95</v>
      </c>
      <c r="D485" t="s">
        <v>1384</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8"/>
        <v/>
      </c>
    </row>
    <row r="486" spans="1:7" ht="27" x14ac:dyDescent="0.15">
      <c r="A486" s="1" t="s">
        <v>939</v>
      </c>
      <c r="B486" s="2" t="s">
        <v>425</v>
      </c>
      <c r="C486">
        <f t="shared" si="17"/>
        <v>91</v>
      </c>
      <c r="D486" t="s">
        <v>1385</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8"/>
        <v/>
      </c>
    </row>
    <row r="487" spans="1:7" ht="27" x14ac:dyDescent="0.15">
      <c r="A487" s="1" t="s">
        <v>940</v>
      </c>
      <c r="B487" s="2" t="s">
        <v>426</v>
      </c>
      <c r="C487">
        <f t="shared" si="17"/>
        <v>84</v>
      </c>
      <c r="D487" t="s">
        <v>1386</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8"/>
        <v/>
      </c>
    </row>
    <row r="488" spans="1:7" ht="27" x14ac:dyDescent="0.15">
      <c r="A488" s="1" t="s">
        <v>941</v>
      </c>
      <c r="B488" s="2" t="s">
        <v>427</v>
      </c>
      <c r="C488">
        <f t="shared" si="17"/>
        <v>106</v>
      </c>
      <c r="D488" t="s">
        <v>1387</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8"/>
        <v/>
      </c>
    </row>
    <row r="489" spans="1:7" ht="27" x14ac:dyDescent="0.15">
      <c r="A489" s="1" t="s">
        <v>942</v>
      </c>
      <c r="B489" s="2" t="s">
        <v>428</v>
      </c>
      <c r="C489">
        <f t="shared" si="17"/>
        <v>112</v>
      </c>
      <c r="D489" t="s">
        <v>1388</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8"/>
        <v/>
      </c>
    </row>
    <row r="490" spans="1:7" ht="27" x14ac:dyDescent="0.15">
      <c r="A490" s="1" t="s">
        <v>943</v>
      </c>
      <c r="B490" s="2" t="s">
        <v>429</v>
      </c>
      <c r="C490">
        <f t="shared" si="17"/>
        <v>91</v>
      </c>
      <c r="D490" t="s">
        <v>1389</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8"/>
        <v/>
      </c>
    </row>
    <row r="491" spans="1:7" ht="27" x14ac:dyDescent="0.15">
      <c r="A491" s="1" t="s">
        <v>944</v>
      </c>
      <c r="B491" s="2" t="s">
        <v>430</v>
      </c>
      <c r="C491">
        <f t="shared" si="17"/>
        <v>92</v>
      </c>
      <c r="D491" t="s">
        <v>1390</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8"/>
        <v/>
      </c>
    </row>
    <row r="492" spans="1:7" ht="27" x14ac:dyDescent="0.15">
      <c r="A492" s="1" t="s">
        <v>945</v>
      </c>
      <c r="B492" s="2" t="s">
        <v>431</v>
      </c>
      <c r="C492">
        <f t="shared" si="17"/>
        <v>71</v>
      </c>
      <c r="D492" t="s">
        <v>1391</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8"/>
        <v/>
      </c>
    </row>
    <row r="493" spans="1:7" ht="27" x14ac:dyDescent="0.15">
      <c r="A493" s="1" t="s">
        <v>946</v>
      </c>
      <c r="B493" s="2" t="s">
        <v>432</v>
      </c>
      <c r="C493">
        <f t="shared" si="17"/>
        <v>98</v>
      </c>
      <c r="D493" t="s">
        <v>1392</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8"/>
        <v/>
      </c>
    </row>
    <row r="494" spans="1:7" ht="27" x14ac:dyDescent="0.15">
      <c r="A494" s="1" t="s">
        <v>947</v>
      </c>
      <c r="B494" s="2" t="s">
        <v>433</v>
      </c>
      <c r="C494">
        <f t="shared" si="17"/>
        <v>94</v>
      </c>
      <c r="D494" t="s">
        <v>1393</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8"/>
        <v/>
      </c>
    </row>
    <row r="495" spans="1:7" ht="27" x14ac:dyDescent="0.15">
      <c r="A495" s="1" t="s">
        <v>948</v>
      </c>
      <c r="B495" s="2" t="s">
        <v>434</v>
      </c>
      <c r="C495">
        <f t="shared" si="17"/>
        <v>102</v>
      </c>
      <c r="D495" t="s">
        <v>1394</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8"/>
        <v/>
      </c>
    </row>
    <row r="496" spans="1:7" ht="27" x14ac:dyDescent="0.15">
      <c r="A496" s="1" t="s">
        <v>950</v>
      </c>
      <c r="B496" s="2" t="s">
        <v>436</v>
      </c>
      <c r="C496">
        <f t="shared" si="17"/>
        <v>117</v>
      </c>
      <c r="D496" t="s">
        <v>1396</v>
      </c>
      <c r="E496" t="s">
        <v>1622</v>
      </c>
      <c r="F496">
        <v>6</v>
      </c>
      <c r="G496" t="str">
        <f t="shared" si="18"/>
        <v>J_H2_6</v>
      </c>
    </row>
    <row r="497" spans="1:11" ht="27" x14ac:dyDescent="0.15">
      <c r="A497" s="1" t="s">
        <v>949</v>
      </c>
      <c r="B497" s="2" t="s">
        <v>435</v>
      </c>
      <c r="C497">
        <f t="shared" si="17"/>
        <v>71</v>
      </c>
      <c r="D497" t="s">
        <v>1586</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v>
      </c>
      <c r="F497">
        <v>6</v>
      </c>
      <c r="G497" t="str">
        <f t="shared" si="18"/>
        <v>J_H2_6</v>
      </c>
    </row>
    <row r="498" spans="1:11" ht="40.5" x14ac:dyDescent="0.15">
      <c r="A498" s="1" t="s">
        <v>951</v>
      </c>
      <c r="B498" s="2" t="s">
        <v>999</v>
      </c>
      <c r="C498">
        <f t="shared" si="17"/>
        <v>135</v>
      </c>
      <c r="D498" t="s">
        <v>1587</v>
      </c>
      <c r="E498" t="s">
        <v>1622</v>
      </c>
      <c r="F498">
        <v>6</v>
      </c>
      <c r="G498" t="str">
        <f t="shared" si="18"/>
        <v>J_H2_6</v>
      </c>
      <c r="H498">
        <v>20170515</v>
      </c>
      <c r="I498" t="s">
        <v>1012</v>
      </c>
    </row>
    <row r="499" spans="1:11" ht="40.5" x14ac:dyDescent="0.15">
      <c r="A499" s="1" t="s">
        <v>953</v>
      </c>
      <c r="B499" s="2" t="s">
        <v>1635</v>
      </c>
      <c r="C499">
        <f t="shared" si="17"/>
        <v>166</v>
      </c>
      <c r="D499" t="s">
        <v>1395</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J_H2A</v>
      </c>
      <c r="F499">
        <v>16</v>
      </c>
      <c r="G499" t="str">
        <f t="shared" si="18"/>
        <v>J_H2A_16</v>
      </c>
      <c r="H499">
        <v>20170920</v>
      </c>
      <c r="I499" t="s">
        <v>1024</v>
      </c>
    </row>
    <row r="500" spans="1:11" x14ac:dyDescent="0.15">
      <c r="A500" s="1" t="s">
        <v>952</v>
      </c>
      <c r="B500" s="2" t="s">
        <v>437</v>
      </c>
      <c r="C500">
        <f t="shared" si="17"/>
        <v>65</v>
      </c>
      <c r="D500" t="s">
        <v>1588</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J_H2A</v>
      </c>
      <c r="F500">
        <v>16</v>
      </c>
      <c r="G500" t="str">
        <f t="shared" si="18"/>
        <v>J_H2A_16</v>
      </c>
    </row>
    <row r="501" spans="1:11" ht="27" x14ac:dyDescent="0.15">
      <c r="A501" s="1" t="s">
        <v>955</v>
      </c>
      <c r="B501" s="2" t="s">
        <v>439</v>
      </c>
      <c r="C501">
        <f t="shared" si="17"/>
        <v>119</v>
      </c>
      <c r="D501" t="s">
        <v>1397</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6</v>
      </c>
      <c r="G501" t="str">
        <f t="shared" si="18"/>
        <v>J_H2A_6</v>
      </c>
    </row>
    <row r="502" spans="1:11" ht="27" x14ac:dyDescent="0.15">
      <c r="A502" s="1" t="s">
        <v>954</v>
      </c>
      <c r="B502" s="2" t="s">
        <v>438</v>
      </c>
      <c r="C502">
        <f t="shared" si="17"/>
        <v>117</v>
      </c>
      <c r="D502" t="s">
        <v>1589</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6</v>
      </c>
      <c r="G502" t="str">
        <f t="shared" si="18"/>
        <v>J_H2A_6</v>
      </c>
    </row>
    <row r="503" spans="1:11" ht="27" x14ac:dyDescent="0.15">
      <c r="A503" s="1" t="s">
        <v>956</v>
      </c>
      <c r="B503" s="2" t="s">
        <v>440</v>
      </c>
      <c r="C503">
        <f t="shared" si="17"/>
        <v>99</v>
      </c>
      <c r="D503" t="s">
        <v>1398</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18"/>
        <v/>
      </c>
    </row>
    <row r="504" spans="1:11" ht="27" x14ac:dyDescent="0.15">
      <c r="A504" s="1" t="s">
        <v>957</v>
      </c>
      <c r="B504" s="2" t="s">
        <v>441</v>
      </c>
      <c r="C504">
        <f t="shared" si="17"/>
        <v>89</v>
      </c>
      <c r="D504" t="s">
        <v>1399</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18"/>
        <v/>
      </c>
    </row>
    <row r="505" spans="1:11" ht="27" x14ac:dyDescent="0.15">
      <c r="A505" s="1" t="s">
        <v>958</v>
      </c>
      <c r="B505" s="2" t="s">
        <v>442</v>
      </c>
      <c r="C505">
        <f t="shared" si="17"/>
        <v>103</v>
      </c>
      <c r="D505" t="s">
        <v>1400</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8"/>
        <v/>
      </c>
    </row>
    <row r="506" spans="1:11" ht="27" x14ac:dyDescent="0.15">
      <c r="A506" s="1" t="s">
        <v>959</v>
      </c>
      <c r="B506" s="2" t="s">
        <v>1041</v>
      </c>
      <c r="C506">
        <f t="shared" si="17"/>
        <v>125</v>
      </c>
      <c r="D506" t="s">
        <v>1401</v>
      </c>
      <c r="E506" t="s">
        <v>1623</v>
      </c>
      <c r="F506">
        <v>26</v>
      </c>
      <c r="G506" t="str">
        <f t="shared" si="18"/>
        <v>J_H2A_26</v>
      </c>
      <c r="H506">
        <v>20210217</v>
      </c>
      <c r="I506" t="s">
        <v>1039</v>
      </c>
      <c r="K506" s="4"/>
    </row>
    <row r="507" spans="1:11" x14ac:dyDescent="0.15">
      <c r="A507" s="1" t="s">
        <v>1657</v>
      </c>
      <c r="B507" s="2" t="s">
        <v>1658</v>
      </c>
      <c r="C507">
        <f t="shared" si="17"/>
        <v>62</v>
      </c>
      <c r="D507" t="s">
        <v>1660</v>
      </c>
      <c r="E507" t="s">
        <v>1623</v>
      </c>
      <c r="F507">
        <v>26</v>
      </c>
      <c r="G507" t="str">
        <f t="shared" ref="G507" si="19">IF(E507&lt;&gt;"",E507&amp;"_"&amp;F507,"")</f>
        <v>J_H2A_26</v>
      </c>
      <c r="H507">
        <v>20240225</v>
      </c>
      <c r="I507" t="s">
        <v>1015</v>
      </c>
      <c r="K507" s="4"/>
    </row>
    <row r="508" spans="1:11" ht="27" x14ac:dyDescent="0.15">
      <c r="A508" s="1" t="s">
        <v>1048</v>
      </c>
      <c r="B508" s="2" t="s">
        <v>1049</v>
      </c>
      <c r="C508">
        <f t="shared" si="17"/>
        <v>66</v>
      </c>
      <c r="D508" t="s">
        <v>1631</v>
      </c>
      <c r="E508" t="s">
        <v>1623</v>
      </c>
      <c r="F508">
        <v>26</v>
      </c>
      <c r="G508" t="str">
        <f t="shared" si="18"/>
        <v>J_H2A_26</v>
      </c>
      <c r="H508">
        <v>20230208</v>
      </c>
      <c r="I508" t="s">
        <v>1015</v>
      </c>
    </row>
    <row r="509" spans="1:11" ht="27" x14ac:dyDescent="0.15">
      <c r="A509" s="1" t="s">
        <v>1050</v>
      </c>
      <c r="B509" s="2" t="s">
        <v>1051</v>
      </c>
      <c r="C509">
        <f t="shared" si="17"/>
        <v>89</v>
      </c>
      <c r="D509" t="s">
        <v>1632</v>
      </c>
      <c r="E509" t="s">
        <v>1623</v>
      </c>
      <c r="F509">
        <v>26</v>
      </c>
      <c r="G509" t="str">
        <f t="shared" si="18"/>
        <v>J_H2A_26</v>
      </c>
      <c r="H509">
        <v>20230208</v>
      </c>
      <c r="I509" t="s">
        <v>1015</v>
      </c>
    </row>
    <row r="510" spans="1:11" x14ac:dyDescent="0.15">
      <c r="A510" s="1" t="s">
        <v>1046</v>
      </c>
      <c r="B510" s="2" t="s">
        <v>1047</v>
      </c>
      <c r="C510">
        <f t="shared" si="17"/>
        <v>58</v>
      </c>
      <c r="D510" t="s">
        <v>1633</v>
      </c>
      <c r="E510" t="s">
        <v>1623</v>
      </c>
      <c r="F510">
        <v>26</v>
      </c>
      <c r="G510" t="str">
        <f t="shared" si="18"/>
        <v>J_H2A_26</v>
      </c>
      <c r="H510">
        <v>20230208</v>
      </c>
      <c r="I510" t="s">
        <v>1015</v>
      </c>
    </row>
    <row r="511" spans="1:11" ht="27" x14ac:dyDescent="0.15">
      <c r="A511" s="1" t="s">
        <v>1038</v>
      </c>
      <c r="B511" s="2" t="s">
        <v>1040</v>
      </c>
      <c r="C511">
        <f t="shared" si="17"/>
        <v>92</v>
      </c>
      <c r="D511" t="s">
        <v>1590</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8"/>
        <v/>
      </c>
    </row>
    <row r="512" spans="1:11" ht="27" x14ac:dyDescent="0.15">
      <c r="A512" s="1" t="s">
        <v>960</v>
      </c>
      <c r="B512" s="2" t="s">
        <v>443</v>
      </c>
      <c r="C512">
        <f t="shared" si="17"/>
        <v>75</v>
      </c>
      <c r="D512" t="s">
        <v>1402</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8"/>
        <v/>
      </c>
    </row>
    <row r="513" spans="1:9" ht="27" x14ac:dyDescent="0.15">
      <c r="A513" s="1" t="s">
        <v>961</v>
      </c>
      <c r="B513" s="2" t="s">
        <v>444</v>
      </c>
      <c r="C513">
        <f t="shared" si="17"/>
        <v>105</v>
      </c>
      <c r="D513" t="s">
        <v>1403</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8"/>
        <v/>
      </c>
    </row>
    <row r="514" spans="1:9" ht="27" x14ac:dyDescent="0.15">
      <c r="A514" s="1" t="s">
        <v>962</v>
      </c>
      <c r="B514" s="2" t="s">
        <v>445</v>
      </c>
      <c r="C514">
        <f t="shared" si="17"/>
        <v>98</v>
      </c>
      <c r="D514" t="s">
        <v>1404</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8"/>
        <v/>
      </c>
    </row>
    <row r="515" spans="1:9" ht="40.5" x14ac:dyDescent="0.15">
      <c r="A515" s="1" t="s">
        <v>963</v>
      </c>
      <c r="B515" s="2" t="s">
        <v>1061</v>
      </c>
      <c r="C515">
        <f t="shared" si="17"/>
        <v>195</v>
      </c>
      <c r="D515" t="s">
        <v>1405</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8"/>
        <v/>
      </c>
      <c r="H515">
        <v>20230609</v>
      </c>
      <c r="I515" t="s">
        <v>1062</v>
      </c>
    </row>
    <row r="516" spans="1:9" ht="40.5" x14ac:dyDescent="0.15">
      <c r="A516" s="1" t="s">
        <v>964</v>
      </c>
      <c r="B516" s="2" t="s">
        <v>1004</v>
      </c>
      <c r="C516">
        <f t="shared" si="17"/>
        <v>136</v>
      </c>
      <c r="D516" t="s">
        <v>1406</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8"/>
        <v/>
      </c>
      <c r="H516">
        <v>20170515</v>
      </c>
      <c r="I516" t="s">
        <v>1012</v>
      </c>
    </row>
    <row r="517" spans="1:9" ht="27" x14ac:dyDescent="0.15">
      <c r="A517" s="1" t="s">
        <v>965</v>
      </c>
      <c r="B517" s="2" t="s">
        <v>446</v>
      </c>
      <c r="C517">
        <f t="shared" si="17"/>
        <v>80</v>
      </c>
      <c r="D517" t="s">
        <v>1591</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8"/>
        <v/>
      </c>
    </row>
    <row r="518" spans="1:9" ht="27" x14ac:dyDescent="0.15">
      <c r="A518" s="1" t="s">
        <v>966</v>
      </c>
      <c r="B518" s="2" t="s">
        <v>447</v>
      </c>
      <c r="C518">
        <f t="shared" si="17"/>
        <v>97</v>
      </c>
      <c r="D518" t="s">
        <v>1407</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8"/>
        <v/>
      </c>
    </row>
    <row r="519" spans="1:9" ht="27" x14ac:dyDescent="0.15">
      <c r="A519" s="1" t="s">
        <v>967</v>
      </c>
      <c r="B519" s="2" t="s">
        <v>448</v>
      </c>
      <c r="C519">
        <f t="shared" si="17"/>
        <v>98</v>
      </c>
      <c r="D519" t="s">
        <v>1408</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8"/>
        <v/>
      </c>
    </row>
    <row r="520" spans="1:9" ht="27" x14ac:dyDescent="0.15">
      <c r="A520" s="1" t="s">
        <v>968</v>
      </c>
      <c r="B520" s="2" t="s">
        <v>449</v>
      </c>
      <c r="C520">
        <f t="shared" si="17"/>
        <v>116</v>
      </c>
      <c r="D520" t="s">
        <v>1409</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8"/>
        <v/>
      </c>
    </row>
    <row r="521" spans="1:9" ht="27" x14ac:dyDescent="0.15">
      <c r="A521" s="1" t="s">
        <v>969</v>
      </c>
      <c r="B521" s="2" t="s">
        <v>450</v>
      </c>
      <c r="C521">
        <f t="shared" si="17"/>
        <v>113</v>
      </c>
      <c r="D521" t="s">
        <v>1410</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8"/>
        <v/>
      </c>
    </row>
    <row r="522" spans="1:9" ht="27" x14ac:dyDescent="0.15">
      <c r="A522" s="1" t="s">
        <v>970</v>
      </c>
      <c r="B522" s="2" t="s">
        <v>1028</v>
      </c>
      <c r="C522">
        <f t="shared" si="17"/>
        <v>71</v>
      </c>
      <c r="D522" t="s">
        <v>1411</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8"/>
        <v/>
      </c>
      <c r="H522">
        <v>20180404</v>
      </c>
      <c r="I522" t="s">
        <v>1027</v>
      </c>
    </row>
    <row r="523" spans="1:9" ht="27" x14ac:dyDescent="0.15">
      <c r="A523" s="1" t="s">
        <v>971</v>
      </c>
      <c r="B523" s="2" t="s">
        <v>451</v>
      </c>
      <c r="C523">
        <f t="shared" ref="C523:C547" si="20">LEN(B523)</f>
        <v>99</v>
      </c>
      <c r="D523" t="s">
        <v>1412</v>
      </c>
      <c r="E523" t="s">
        <v>1611</v>
      </c>
      <c r="F523">
        <v>4</v>
      </c>
      <c r="G523" t="str">
        <f t="shared" si="18"/>
        <v>J_H2A_4</v>
      </c>
    </row>
    <row r="524" spans="1:9" ht="27" x14ac:dyDescent="0.15">
      <c r="A524" s="1" t="s">
        <v>972</v>
      </c>
      <c r="B524" s="2" t="s">
        <v>452</v>
      </c>
      <c r="C524">
        <f t="shared" si="20"/>
        <v>84</v>
      </c>
      <c r="D524" t="s">
        <v>1592</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J_H2A</v>
      </c>
      <c r="F524">
        <v>4</v>
      </c>
      <c r="G524" t="str">
        <f t="shared" ref="G524:G547" si="21">IF(E524&lt;&gt;"",E524&amp;"_"&amp;F524,"")</f>
        <v>J_H2A_4</v>
      </c>
    </row>
    <row r="525" spans="1:9" ht="27" x14ac:dyDescent="0.15">
      <c r="A525" s="1" t="s">
        <v>973</v>
      </c>
      <c r="B525" s="2" t="s">
        <v>453</v>
      </c>
      <c r="C525">
        <f t="shared" si="20"/>
        <v>96</v>
      </c>
      <c r="D525" t="s">
        <v>1593</v>
      </c>
      <c r="E525" t="s">
        <v>1611</v>
      </c>
      <c r="F525">
        <v>4</v>
      </c>
      <c r="G525" t="str">
        <f t="shared" si="21"/>
        <v>J_H2A_4</v>
      </c>
    </row>
    <row r="526" spans="1:9" ht="27" x14ac:dyDescent="0.15">
      <c r="A526" s="1" t="s">
        <v>974</v>
      </c>
      <c r="B526" s="2" t="s">
        <v>454</v>
      </c>
      <c r="C526">
        <f t="shared" si="20"/>
        <v>108</v>
      </c>
      <c r="D526" t="s">
        <v>1594</v>
      </c>
      <c r="E526" t="s">
        <v>1611</v>
      </c>
      <c r="F526">
        <v>4</v>
      </c>
      <c r="G526" t="str">
        <f t="shared" si="21"/>
        <v>J_H2A_4</v>
      </c>
    </row>
    <row r="527" spans="1:9" ht="27" x14ac:dyDescent="0.15">
      <c r="A527" s="1" t="s">
        <v>975</v>
      </c>
      <c r="B527" s="2" t="s">
        <v>455</v>
      </c>
      <c r="C527">
        <f t="shared" si="20"/>
        <v>64</v>
      </c>
      <c r="D527" t="s">
        <v>1413</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1"/>
        <v/>
      </c>
    </row>
    <row r="528" spans="1:9" ht="27" x14ac:dyDescent="0.15">
      <c r="A528" s="1" t="s">
        <v>976</v>
      </c>
      <c r="B528" s="2" t="s">
        <v>456</v>
      </c>
      <c r="C528">
        <f t="shared" si="20"/>
        <v>117</v>
      </c>
      <c r="D528" t="s">
        <v>1595</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1"/>
        <v/>
      </c>
    </row>
    <row r="529" spans="1:9" ht="27" x14ac:dyDescent="0.15">
      <c r="A529" s="1" t="s">
        <v>977</v>
      </c>
      <c r="B529" s="2" t="s">
        <v>457</v>
      </c>
      <c r="C529">
        <f t="shared" si="20"/>
        <v>96</v>
      </c>
      <c r="D529" t="s">
        <v>1414</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1"/>
        <v/>
      </c>
    </row>
    <row r="530" spans="1:9" ht="27" x14ac:dyDescent="0.15">
      <c r="A530" s="1" t="s">
        <v>978</v>
      </c>
      <c r="B530" s="2" t="s">
        <v>458</v>
      </c>
      <c r="C530">
        <f t="shared" si="20"/>
        <v>74</v>
      </c>
      <c r="D530" t="s">
        <v>1415</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1"/>
        <v/>
      </c>
    </row>
    <row r="531" spans="1:9" ht="27" x14ac:dyDescent="0.15">
      <c r="A531" s="1" t="s">
        <v>980</v>
      </c>
      <c r="B531" s="2" t="s">
        <v>460</v>
      </c>
      <c r="C531">
        <f t="shared" si="20"/>
        <v>112</v>
      </c>
      <c r="D531" t="s">
        <v>1416</v>
      </c>
      <c r="E531" t="s">
        <v>1611</v>
      </c>
      <c r="F531">
        <v>11</v>
      </c>
      <c r="G531" t="str">
        <f t="shared" si="21"/>
        <v>J_H2A_11</v>
      </c>
    </row>
    <row r="532" spans="1:9" x14ac:dyDescent="0.15">
      <c r="A532" s="1" t="s">
        <v>979</v>
      </c>
      <c r="B532" s="2" t="s">
        <v>459</v>
      </c>
      <c r="C532">
        <f t="shared" si="20"/>
        <v>56</v>
      </c>
      <c r="D532" t="s">
        <v>1596</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J_H2A</v>
      </c>
      <c r="F532">
        <v>11</v>
      </c>
      <c r="G532" t="str">
        <f t="shared" si="21"/>
        <v>J_H2A_11</v>
      </c>
    </row>
    <row r="533" spans="1:9" ht="27" x14ac:dyDescent="0.15">
      <c r="A533" s="1" t="s">
        <v>981</v>
      </c>
      <c r="B533" s="2" t="s">
        <v>461</v>
      </c>
      <c r="C533">
        <f t="shared" si="20"/>
        <v>105</v>
      </c>
      <c r="D533" t="s">
        <v>1417</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1"/>
        <v/>
      </c>
    </row>
    <row r="534" spans="1:9" ht="27" x14ac:dyDescent="0.15">
      <c r="A534" s="1" t="s">
        <v>982</v>
      </c>
      <c r="B534" s="2" t="s">
        <v>462</v>
      </c>
      <c r="C534">
        <f t="shared" si="20"/>
        <v>112</v>
      </c>
      <c r="D534" t="s">
        <v>1418</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1"/>
        <v/>
      </c>
    </row>
    <row r="535" spans="1:9" ht="40.5" x14ac:dyDescent="0.15">
      <c r="A535" s="1" t="s">
        <v>983</v>
      </c>
      <c r="B535" s="2" t="s">
        <v>1029</v>
      </c>
      <c r="C535">
        <f t="shared" si="20"/>
        <v>116</v>
      </c>
      <c r="D535" t="s">
        <v>1419</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1"/>
        <v/>
      </c>
      <c r="H535">
        <v>20180404</v>
      </c>
      <c r="I535" t="s">
        <v>1027</v>
      </c>
    </row>
    <row r="536" spans="1:9" ht="27" x14ac:dyDescent="0.15">
      <c r="A536" s="1" t="s">
        <v>984</v>
      </c>
      <c r="B536" s="2" t="s">
        <v>463</v>
      </c>
      <c r="C536">
        <f t="shared" si="20"/>
        <v>106</v>
      </c>
      <c r="D536" t="s">
        <v>1597</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1"/>
        <v/>
      </c>
    </row>
    <row r="537" spans="1:9" ht="27" x14ac:dyDescent="0.15">
      <c r="A537" s="1" t="s">
        <v>985</v>
      </c>
      <c r="B537" s="2" t="s">
        <v>1634</v>
      </c>
      <c r="C537">
        <f t="shared" si="20"/>
        <v>92</v>
      </c>
      <c r="D537" t="s">
        <v>1598</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1"/>
        <v/>
      </c>
    </row>
    <row r="538" spans="1:9" ht="27" x14ac:dyDescent="0.15">
      <c r="A538" s="1" t="s">
        <v>986</v>
      </c>
      <c r="B538" s="2" t="s">
        <v>464</v>
      </c>
      <c r="C538">
        <f t="shared" si="20"/>
        <v>85</v>
      </c>
      <c r="D538" t="s">
        <v>1420</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1"/>
        <v/>
      </c>
    </row>
    <row r="539" spans="1:9" ht="27" x14ac:dyDescent="0.15">
      <c r="A539" s="1" t="s">
        <v>987</v>
      </c>
      <c r="B539" s="2" t="s">
        <v>465</v>
      </c>
      <c r="C539">
        <f t="shared" si="20"/>
        <v>111</v>
      </c>
      <c r="D539" t="s">
        <v>1421</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1"/>
        <v/>
      </c>
    </row>
    <row r="540" spans="1:9" ht="27" x14ac:dyDescent="0.15">
      <c r="A540" s="1" t="s">
        <v>988</v>
      </c>
      <c r="B540" s="2" t="s">
        <v>466</v>
      </c>
      <c r="C540">
        <f t="shared" si="20"/>
        <v>86</v>
      </c>
      <c r="D540" t="s">
        <v>1422</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1"/>
        <v/>
      </c>
    </row>
    <row r="541" spans="1:9" ht="27" x14ac:dyDescent="0.15">
      <c r="A541" s="1" t="s">
        <v>989</v>
      </c>
      <c r="B541" s="2" t="s">
        <v>467</v>
      </c>
      <c r="C541">
        <f t="shared" si="20"/>
        <v>104</v>
      </c>
      <c r="D541" t="s">
        <v>1423</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1"/>
        <v/>
      </c>
    </row>
    <row r="542" spans="1:9" ht="27" x14ac:dyDescent="0.15">
      <c r="A542" s="1" t="s">
        <v>990</v>
      </c>
      <c r="B542" s="2" t="s">
        <v>468</v>
      </c>
      <c r="C542">
        <f t="shared" si="20"/>
        <v>106</v>
      </c>
      <c r="D542" t="s">
        <v>1424</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1"/>
        <v/>
      </c>
    </row>
    <row r="543" spans="1:9" ht="27" x14ac:dyDescent="0.15">
      <c r="A543" s="1" t="s">
        <v>991</v>
      </c>
      <c r="B543" s="2" t="s">
        <v>469</v>
      </c>
      <c r="C543">
        <f t="shared" si="20"/>
        <v>83</v>
      </c>
      <c r="D543" t="s">
        <v>1425</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1"/>
        <v/>
      </c>
    </row>
    <row r="544" spans="1:9" ht="27" x14ac:dyDescent="0.15">
      <c r="A544" s="1" t="s">
        <v>992</v>
      </c>
      <c r="B544" s="2" t="s">
        <v>470</v>
      </c>
      <c r="C544">
        <f t="shared" si="20"/>
        <v>101</v>
      </c>
      <c r="D544" t="s">
        <v>1426</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1"/>
        <v/>
      </c>
    </row>
    <row r="545" spans="1:7" ht="27" x14ac:dyDescent="0.15">
      <c r="A545" s="1" t="s">
        <v>993</v>
      </c>
      <c r="B545" s="2" t="s">
        <v>471</v>
      </c>
      <c r="C545">
        <f t="shared" si="20"/>
        <v>115</v>
      </c>
      <c r="D545" t="s">
        <v>1427</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1"/>
        <v/>
      </c>
    </row>
    <row r="546" spans="1:7" ht="27" x14ac:dyDescent="0.15">
      <c r="A546" s="1" t="s">
        <v>994</v>
      </c>
      <c r="B546" s="2" t="s">
        <v>472</v>
      </c>
      <c r="C546">
        <f t="shared" si="20"/>
        <v>87</v>
      </c>
      <c r="D546" t="s">
        <v>1428</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1"/>
        <v/>
      </c>
    </row>
    <row r="547" spans="1:7" ht="27" x14ac:dyDescent="0.15">
      <c r="A547" s="1" t="s">
        <v>995</v>
      </c>
      <c r="B547" s="2" t="s">
        <v>473</v>
      </c>
      <c r="C547">
        <f t="shared" si="20"/>
        <v>119</v>
      </c>
      <c r="D547" t="s">
        <v>1429</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1"/>
        <v/>
      </c>
    </row>
    <row r="548" spans="1:7" x14ac:dyDescent="0.15">
      <c r="A548" s="1"/>
      <c r="B548" s="2"/>
    </row>
  </sheetData>
  <autoFilter ref="A1:J548" xr:uid="{00000000-0001-0000-0000-000000000000}">
    <sortState xmlns:xlrd2="http://schemas.microsoft.com/office/spreadsheetml/2017/richdata2" ref="A2:J548">
      <sortCondition ref="D1:D548"/>
    </sortState>
  </autoFilter>
  <phoneticPr fontId="1"/>
  <conditionalFormatting sqref="C2:C54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1661</v>
      </c>
      <c r="Q1" s="6" t="s">
        <v>1836</v>
      </c>
      <c r="R1"/>
    </row>
    <row r="2" spans="2:18" x14ac:dyDescent="0.15">
      <c r="P2" s="11" t="s">
        <v>1065</v>
      </c>
      <c r="Q2" s="6">
        <v>1</v>
      </c>
      <c r="R2"/>
    </row>
    <row r="3" spans="2:18" x14ac:dyDescent="0.15">
      <c r="B3" s="5" t="s">
        <v>1604</v>
      </c>
      <c r="C3" s="5" t="s">
        <v>1605</v>
      </c>
      <c r="D3" s="5" t="s">
        <v>1651</v>
      </c>
      <c r="E3" s="5" t="s">
        <v>1653</v>
      </c>
      <c r="F3" s="5" t="s">
        <v>1652</v>
      </c>
      <c r="G3" s="5" t="s">
        <v>1654</v>
      </c>
      <c r="I3" s="5" t="s">
        <v>1604</v>
      </c>
      <c r="J3" s="5" t="s">
        <v>1605</v>
      </c>
      <c r="K3" s="5" t="s">
        <v>1651</v>
      </c>
      <c r="L3" s="5" t="s">
        <v>1653</v>
      </c>
      <c r="M3" s="5" t="s">
        <v>1652</v>
      </c>
      <c r="N3" s="5" t="s">
        <v>1654</v>
      </c>
      <c r="P3" s="11" t="s">
        <v>1066</v>
      </c>
      <c r="Q3" s="6">
        <v>1</v>
      </c>
      <c r="R3"/>
    </row>
    <row r="4" spans="2:18" x14ac:dyDescent="0.15">
      <c r="B4" s="5" t="s">
        <v>1621</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1656</v>
      </c>
      <c r="I4" s="5" t="s">
        <v>1644</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1656</v>
      </c>
      <c r="P4" s="11" t="s">
        <v>1067</v>
      </c>
      <c r="Q4" s="6">
        <v>1</v>
      </c>
      <c r="R4"/>
    </row>
    <row r="5" spans="2:18" x14ac:dyDescent="0.15">
      <c r="B5" s="5" t="s">
        <v>1621</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1656</v>
      </c>
      <c r="I5" s="5" t="s">
        <v>1617</v>
      </c>
      <c r="J5" s="5">
        <v>1</v>
      </c>
      <c r="K5" s="5" t="s">
        <v>1648</v>
      </c>
      <c r="L5" s="7" t="str">
        <f t="shared" si="0"/>
        <v>✕</v>
      </c>
      <c r="M5" s="5">
        <f>COUNTIFS(todayssatellite!$E:$E,データチェック!I5,todayssatellite!$F:$F,データチェック!J5)</f>
        <v>0</v>
      </c>
      <c r="N5" s="5" t="e">
        <f ca="1">OFFSET(todayssatellite!$B$1,MATCH(I5&amp;"_"&amp;J5,todayssatellite!$G:$G,0)-1,0)</f>
        <v>#N/A</v>
      </c>
      <c r="O5" s="6" t="s">
        <v>1656</v>
      </c>
      <c r="P5" s="11" t="s">
        <v>1068</v>
      </c>
      <c r="Q5" s="6">
        <v>1</v>
      </c>
      <c r="R5"/>
    </row>
    <row r="6" spans="2:18" x14ac:dyDescent="0.15">
      <c r="B6" s="5" t="s">
        <v>1621</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1656</v>
      </c>
      <c r="I6" s="5" t="s">
        <v>1617</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1656</v>
      </c>
      <c r="P6" s="11" t="s">
        <v>1069</v>
      </c>
      <c r="Q6" s="6">
        <v>1</v>
      </c>
      <c r="R6"/>
    </row>
    <row r="7" spans="2:18" x14ac:dyDescent="0.15">
      <c r="B7" s="5" t="s">
        <v>1621</v>
      </c>
      <c r="C7" s="5">
        <v>4</v>
      </c>
      <c r="D7" s="5"/>
      <c r="E7" s="7" t="str">
        <f t="shared" si="1"/>
        <v>✕</v>
      </c>
      <c r="F7" s="5">
        <f>COUNTIFS(todayssatellite!$E:$E,データチェック!B7,todayssatellite!$F:$F,データチェック!C7)</f>
        <v>0</v>
      </c>
      <c r="G7" s="5" t="e">
        <f ca="1">OFFSET(todayssatellite!$B$1,MATCH(B7&amp;"_"&amp;C7,todayssatellite!$G:$G,0)-1,0)</f>
        <v>#N/A</v>
      </c>
      <c r="H7" s="6" t="s">
        <v>1656</v>
      </c>
      <c r="I7" s="5" t="s">
        <v>1617</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1656</v>
      </c>
      <c r="P7" s="11" t="s">
        <v>1070</v>
      </c>
      <c r="Q7" s="6">
        <v>1</v>
      </c>
      <c r="R7"/>
    </row>
    <row r="8" spans="2:18" x14ac:dyDescent="0.15">
      <c r="B8" s="5" t="s">
        <v>1621</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1656</v>
      </c>
      <c r="I8" s="5" t="s">
        <v>1617</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1656</v>
      </c>
      <c r="P8" s="11" t="s">
        <v>1071</v>
      </c>
      <c r="Q8" s="6">
        <v>1</v>
      </c>
      <c r="R8"/>
    </row>
    <row r="9" spans="2:18" x14ac:dyDescent="0.15">
      <c r="B9" s="5" t="s">
        <v>1621</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1656</v>
      </c>
      <c r="I9" s="5" t="s">
        <v>1620</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1656</v>
      </c>
      <c r="P9" s="11" t="s">
        <v>1072</v>
      </c>
      <c r="Q9" s="6">
        <v>1</v>
      </c>
      <c r="R9"/>
    </row>
    <row r="10" spans="2:18" x14ac:dyDescent="0.15">
      <c r="B10" s="5" t="s">
        <v>1621</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1656</v>
      </c>
      <c r="I10" s="5" t="s">
        <v>1620</v>
      </c>
      <c r="J10" s="5">
        <v>2</v>
      </c>
      <c r="K10" s="5"/>
      <c r="L10" s="7" t="str">
        <f t="shared" si="0"/>
        <v>✕</v>
      </c>
      <c r="M10" s="5">
        <f>COUNTIFS(todayssatellite!$E:$E,データチェック!I10,todayssatellite!$F:$F,データチェック!J10)</f>
        <v>0</v>
      </c>
      <c r="N10" s="5" t="e">
        <f ca="1">OFFSET(todayssatellite!$B$1,MATCH(I10&amp;"_"&amp;J10,todayssatellite!$G:$G,0)-1,0)</f>
        <v>#N/A</v>
      </c>
      <c r="O10" s="6" t="s">
        <v>1656</v>
      </c>
      <c r="P10" s="11" t="s">
        <v>1662</v>
      </c>
      <c r="Q10" s="6">
        <v>1</v>
      </c>
      <c r="R10"/>
    </row>
    <row r="11" spans="2:18" x14ac:dyDescent="0.15">
      <c r="B11" s="5" t="s">
        <v>1646</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1656</v>
      </c>
      <c r="I11" s="5" t="s">
        <v>1620</v>
      </c>
      <c r="J11" s="5">
        <v>3</v>
      </c>
      <c r="K11" s="5" t="s">
        <v>1648</v>
      </c>
      <c r="L11" s="7" t="str">
        <f t="shared" si="0"/>
        <v>✕</v>
      </c>
      <c r="M11" s="5">
        <f>COUNTIFS(todayssatellite!$E:$E,データチェック!I11,todayssatellite!$F:$F,データチェック!J11)</f>
        <v>0</v>
      </c>
      <c r="N11" s="5" t="e">
        <f ca="1">OFFSET(todayssatellite!$B$1,MATCH(I11&amp;"_"&amp;J11,todayssatellite!$G:$G,0)-1,0)</f>
        <v>#N/A</v>
      </c>
      <c r="O11" s="6" t="s">
        <v>1656</v>
      </c>
      <c r="P11" s="11" t="s">
        <v>1073</v>
      </c>
      <c r="Q11" s="6">
        <v>1</v>
      </c>
      <c r="R11"/>
    </row>
    <row r="12" spans="2:18" x14ac:dyDescent="0.15">
      <c r="B12" s="5" t="s">
        <v>1646</v>
      </c>
      <c r="C12" s="5">
        <v>2</v>
      </c>
      <c r="D12" s="5"/>
      <c r="E12" s="7" t="str">
        <f t="shared" si="1"/>
        <v>✕</v>
      </c>
      <c r="F12" s="5">
        <f>COUNTIFS(todayssatellite!$E:$E,データチェック!B12,todayssatellite!$F:$F,データチェック!C12)</f>
        <v>0</v>
      </c>
      <c r="G12" s="5" t="e">
        <f ca="1">OFFSET(todayssatellite!$B$1,MATCH(B12&amp;"_"&amp;C12,todayssatellite!$G:$G,0)-1,0)</f>
        <v>#N/A</v>
      </c>
      <c r="H12" s="6" t="s">
        <v>1656</v>
      </c>
      <c r="I12" s="5" t="s">
        <v>1620</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1656</v>
      </c>
      <c r="P12" s="11" t="s">
        <v>1074</v>
      </c>
      <c r="Q12" s="6">
        <v>1</v>
      </c>
      <c r="R12"/>
    </row>
    <row r="13" spans="2:18" x14ac:dyDescent="0.15">
      <c r="B13" s="5" t="s">
        <v>1646</v>
      </c>
      <c r="C13" s="5">
        <v>3</v>
      </c>
      <c r="D13" s="5"/>
      <c r="E13" s="7" t="str">
        <f t="shared" si="1"/>
        <v>✕</v>
      </c>
      <c r="F13" s="5">
        <f>COUNTIFS(todayssatellite!$E:$E,データチェック!B13,todayssatellite!$F:$F,データチェック!C13)</f>
        <v>0</v>
      </c>
      <c r="G13" s="5" t="e">
        <f ca="1">OFFSET(todayssatellite!$B$1,MATCH(B13&amp;"_"&amp;C13,todayssatellite!$G:$G,0)-1,0)</f>
        <v>#N/A</v>
      </c>
      <c r="H13" s="6" t="s">
        <v>1656</v>
      </c>
      <c r="I13" s="5" t="s">
        <v>1645</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1656</v>
      </c>
      <c r="P13" s="11" t="s">
        <v>1075</v>
      </c>
      <c r="Q13" s="6">
        <v>1</v>
      </c>
      <c r="R13"/>
    </row>
    <row r="14" spans="2:18" x14ac:dyDescent="0.15">
      <c r="B14" s="5" t="s">
        <v>1646</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1656</v>
      </c>
      <c r="I14" s="5" t="s">
        <v>1645</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1656</v>
      </c>
      <c r="P14" s="11" t="s">
        <v>1076</v>
      </c>
      <c r="Q14" s="6">
        <v>1</v>
      </c>
      <c r="R14"/>
    </row>
    <row r="15" spans="2:18" x14ac:dyDescent="0.15">
      <c r="B15" s="5" t="s">
        <v>1646</v>
      </c>
      <c r="C15" s="5">
        <v>5</v>
      </c>
      <c r="D15" s="5"/>
      <c r="E15" s="7" t="str">
        <f t="shared" si="1"/>
        <v>✕</v>
      </c>
      <c r="F15" s="5">
        <f>COUNTIFS(todayssatellite!$E:$E,データチェック!B15,todayssatellite!$F:$F,データチェック!C15)</f>
        <v>0</v>
      </c>
      <c r="G15" s="5" t="e">
        <f ca="1">OFFSET(todayssatellite!$B$1,MATCH(B15&amp;"_"&amp;C15,todayssatellite!$G:$G,0)-1,0)</f>
        <v>#N/A</v>
      </c>
      <c r="H15" s="6" t="s">
        <v>1656</v>
      </c>
      <c r="I15" s="5" t="s">
        <v>1645</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1656</v>
      </c>
      <c r="P15" s="11" t="s">
        <v>1077</v>
      </c>
      <c r="Q15" s="6">
        <v>1</v>
      </c>
      <c r="R15"/>
    </row>
    <row r="16" spans="2:18" x14ac:dyDescent="0.15">
      <c r="B16" s="5" t="s">
        <v>1646</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1656</v>
      </c>
      <c r="I16" s="5" t="s">
        <v>1618</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1656</v>
      </c>
      <c r="P16" s="11" t="s">
        <v>1078</v>
      </c>
      <c r="Q16" s="6">
        <v>1</v>
      </c>
      <c r="R16"/>
    </row>
    <row r="17" spans="2:18" x14ac:dyDescent="0.15">
      <c r="B17" s="5" t="s">
        <v>1646</v>
      </c>
      <c r="C17" s="5">
        <v>7</v>
      </c>
      <c r="D17" s="5"/>
      <c r="E17" s="7" t="str">
        <f t="shared" si="1"/>
        <v>✕</v>
      </c>
      <c r="F17" s="5">
        <f>COUNTIFS(todayssatellite!$E:$E,データチェック!B17,todayssatellite!$F:$F,データチェック!C17)</f>
        <v>0</v>
      </c>
      <c r="G17" s="5" t="e">
        <f ca="1">OFFSET(todayssatellite!$B$1,MATCH(B17&amp;"_"&amp;C17,todayssatellite!$G:$G,0)-1,0)</f>
        <v>#N/A</v>
      </c>
      <c r="H17" s="6" t="s">
        <v>1656</v>
      </c>
      <c r="I17" s="5" t="s">
        <v>1618</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1656</v>
      </c>
      <c r="P17" s="11" t="s">
        <v>1079</v>
      </c>
      <c r="Q17" s="6">
        <v>1</v>
      </c>
      <c r="R17"/>
    </row>
    <row r="18" spans="2:18" x14ac:dyDescent="0.15">
      <c r="B18" s="5" t="s">
        <v>1646</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1656</v>
      </c>
      <c r="I18" s="5" t="s">
        <v>1618</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1656</v>
      </c>
      <c r="P18" s="11" t="s">
        <v>1663</v>
      </c>
      <c r="Q18" s="6">
        <v>1</v>
      </c>
      <c r="R18"/>
    </row>
    <row r="19" spans="2:18" x14ac:dyDescent="0.15">
      <c r="B19" s="5" t="s">
        <v>1615</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1656</v>
      </c>
      <c r="I19" s="5" t="s">
        <v>1618</v>
      </c>
      <c r="J19" s="5">
        <v>4</v>
      </c>
      <c r="K19" s="5"/>
      <c r="L19" s="7" t="str">
        <f t="shared" si="0"/>
        <v>✕</v>
      </c>
      <c r="M19" s="5">
        <f>COUNTIFS(todayssatellite!$E:$E,データチェック!I19,todayssatellite!$F:$F,データチェック!J19)</f>
        <v>0</v>
      </c>
      <c r="N19" s="5" t="e">
        <f ca="1">OFFSET(todayssatellite!$B$1,MATCH(I19&amp;"_"&amp;J19,todayssatellite!$G:$G,0)-1,0)</f>
        <v>#N/A</v>
      </c>
      <c r="O19" s="6" t="s">
        <v>1656</v>
      </c>
      <c r="P19" s="11" t="s">
        <v>1664</v>
      </c>
      <c r="Q19" s="6">
        <v>1</v>
      </c>
    </row>
    <row r="20" spans="2:18" x14ac:dyDescent="0.15">
      <c r="B20" s="5" t="s">
        <v>1615</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1656</v>
      </c>
      <c r="I20" s="5" t="s">
        <v>1609</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1656</v>
      </c>
      <c r="P20" s="11" t="s">
        <v>1080</v>
      </c>
      <c r="Q20" s="6">
        <v>1</v>
      </c>
    </row>
    <row r="21" spans="2:18" x14ac:dyDescent="0.15">
      <c r="B21" s="5" t="s">
        <v>1615</v>
      </c>
      <c r="C21" s="5">
        <v>3</v>
      </c>
      <c r="D21" s="5"/>
      <c r="E21" s="7" t="str">
        <f t="shared" si="1"/>
        <v>✕</v>
      </c>
      <c r="F21" s="5">
        <f>COUNTIFS(todayssatellite!$E:$E,データチェック!B21,todayssatellite!$F:$F,データチェック!C21)</f>
        <v>0</v>
      </c>
      <c r="G21" s="5" t="e">
        <f ca="1">OFFSET(todayssatellite!$B$1,MATCH(B21&amp;"_"&amp;C21,todayssatellite!$G:$G,0)-1,0)</f>
        <v>#N/A</v>
      </c>
      <c r="H21" s="6" t="s">
        <v>1656</v>
      </c>
      <c r="I21" s="5" t="s">
        <v>1609</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1656</v>
      </c>
      <c r="P21" s="11" t="s">
        <v>1081</v>
      </c>
      <c r="Q21" s="6">
        <v>1</v>
      </c>
    </row>
    <row r="22" spans="2:18" x14ac:dyDescent="0.15">
      <c r="B22" s="5" t="s">
        <v>1615</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1656</v>
      </c>
      <c r="I22" s="5" t="s">
        <v>1609</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1656</v>
      </c>
      <c r="P22" s="11" t="s">
        <v>1082</v>
      </c>
      <c r="Q22" s="6">
        <v>1</v>
      </c>
    </row>
    <row r="23" spans="2:18" x14ac:dyDescent="0.15">
      <c r="B23" s="5" t="s">
        <v>1615</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1656</v>
      </c>
      <c r="I23" s="5" t="s">
        <v>1609</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1656</v>
      </c>
      <c r="P23" s="11" t="s">
        <v>1083</v>
      </c>
      <c r="Q23" s="6">
        <v>1</v>
      </c>
    </row>
    <row r="24" spans="2:18" x14ac:dyDescent="0.15">
      <c r="B24" s="5" t="s">
        <v>1615</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1656</v>
      </c>
      <c r="I24" s="5" t="s">
        <v>1609</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1656</v>
      </c>
      <c r="P24" s="11" t="s">
        <v>1084</v>
      </c>
      <c r="Q24" s="6">
        <v>1</v>
      </c>
    </row>
    <row r="25" spans="2:18" x14ac:dyDescent="0.15">
      <c r="B25" s="5" t="s">
        <v>1615</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1656</v>
      </c>
      <c r="I25" s="5" t="s">
        <v>1609</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1656</v>
      </c>
      <c r="P25" s="11" t="s">
        <v>1085</v>
      </c>
      <c r="Q25" s="6">
        <v>1</v>
      </c>
    </row>
    <row r="26" spans="2:18" x14ac:dyDescent="0.15">
      <c r="B26" s="5" t="s">
        <v>1615</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1656</v>
      </c>
      <c r="I26" s="5" t="s">
        <v>1609</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1656</v>
      </c>
      <c r="P26" s="11" t="s">
        <v>1086</v>
      </c>
      <c r="Q26" s="6">
        <v>1</v>
      </c>
    </row>
    <row r="27" spans="2:18" x14ac:dyDescent="0.15">
      <c r="B27" s="5" t="s">
        <v>1615</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1656</v>
      </c>
      <c r="I27" s="5" t="s">
        <v>1609</v>
      </c>
      <c r="J27" s="5">
        <v>8</v>
      </c>
      <c r="K27" s="5" t="s">
        <v>1648</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1656</v>
      </c>
      <c r="P27" s="11" t="s">
        <v>1665</v>
      </c>
      <c r="Q27" s="6">
        <v>1</v>
      </c>
    </row>
    <row r="28" spans="2:18" x14ac:dyDescent="0.15">
      <c r="B28" s="5" t="s">
        <v>1622</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1656</v>
      </c>
      <c r="I28" s="5" t="s">
        <v>1619</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1656</v>
      </c>
      <c r="P28" s="11" t="s">
        <v>1087</v>
      </c>
      <c r="Q28" s="6">
        <v>1</v>
      </c>
    </row>
    <row r="29" spans="2:18" x14ac:dyDescent="0.15">
      <c r="B29" s="5" t="s">
        <v>1622</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1656</v>
      </c>
      <c r="I29" s="5" t="s">
        <v>1619</v>
      </c>
      <c r="J29" s="5">
        <v>2</v>
      </c>
      <c r="K29" s="5" t="s">
        <v>1649</v>
      </c>
      <c r="L29" s="8"/>
      <c r="M29" s="9"/>
      <c r="N29" s="9"/>
      <c r="O29" s="6" t="s">
        <v>1656</v>
      </c>
      <c r="P29" s="11" t="s">
        <v>1666</v>
      </c>
      <c r="Q29" s="6">
        <v>1</v>
      </c>
    </row>
    <row r="30" spans="2:18" x14ac:dyDescent="0.15">
      <c r="B30" s="5" t="s">
        <v>1622</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1656</v>
      </c>
      <c r="I30" s="5" t="s">
        <v>1619</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1656</v>
      </c>
      <c r="P30" s="11" t="s">
        <v>1667</v>
      </c>
      <c r="Q30" s="6">
        <v>1</v>
      </c>
    </row>
    <row r="31" spans="2:18" x14ac:dyDescent="0.15">
      <c r="B31" s="5" t="s">
        <v>1622</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1656</v>
      </c>
      <c r="I31" s="5" t="s">
        <v>1619</v>
      </c>
      <c r="J31" s="5">
        <v>4</v>
      </c>
      <c r="K31" s="5" t="s">
        <v>1648</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1656</v>
      </c>
      <c r="P31" s="11" t="s">
        <v>1668</v>
      </c>
      <c r="Q31" s="6">
        <v>1</v>
      </c>
    </row>
    <row r="32" spans="2:18" x14ac:dyDescent="0.15">
      <c r="B32" s="5" t="s">
        <v>1622</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1656</v>
      </c>
      <c r="I32" s="5" t="s">
        <v>1619</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1656</v>
      </c>
      <c r="P32" s="11" t="s">
        <v>1669</v>
      </c>
      <c r="Q32" s="6">
        <v>1</v>
      </c>
    </row>
    <row r="33" spans="2:17" x14ac:dyDescent="0.15">
      <c r="B33" s="5" t="s">
        <v>1622</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1656</v>
      </c>
      <c r="I33" s="5" t="s">
        <v>1619</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1656</v>
      </c>
      <c r="P33" s="11" t="s">
        <v>1670</v>
      </c>
      <c r="Q33" s="6">
        <v>1</v>
      </c>
    </row>
    <row r="34" spans="2:17" x14ac:dyDescent="0.15">
      <c r="B34" s="5" t="s">
        <v>1622</v>
      </c>
      <c r="C34" s="5">
        <v>7</v>
      </c>
      <c r="D34" s="5" t="s">
        <v>1649</v>
      </c>
      <c r="E34" s="8"/>
      <c r="F34" s="9"/>
      <c r="G34" s="9"/>
      <c r="H34" s="6" t="s">
        <v>1656</v>
      </c>
      <c r="I34" s="5" t="s">
        <v>1619</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1656</v>
      </c>
      <c r="P34" s="11" t="s">
        <v>1671</v>
      </c>
      <c r="Q34" s="6">
        <v>1</v>
      </c>
    </row>
    <row r="35" spans="2:17" x14ac:dyDescent="0.15">
      <c r="B35" s="5" t="s">
        <v>1622</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1656</v>
      </c>
      <c r="I35" s="5" t="s">
        <v>1619</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1656</v>
      </c>
      <c r="P35" s="11" t="s">
        <v>1672</v>
      </c>
      <c r="Q35" s="6">
        <v>1</v>
      </c>
    </row>
    <row r="36" spans="2:17" x14ac:dyDescent="0.15">
      <c r="B36" s="5" t="s">
        <v>1611</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1656</v>
      </c>
      <c r="I36" s="5" t="s">
        <v>1643</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1656</v>
      </c>
      <c r="P36" s="11" t="s">
        <v>1673</v>
      </c>
      <c r="Q36" s="6">
        <v>1</v>
      </c>
    </row>
    <row r="37" spans="2:17" x14ac:dyDescent="0.15">
      <c r="B37" s="5" t="s">
        <v>1611</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1656</v>
      </c>
      <c r="I37" s="5" t="s">
        <v>1643</v>
      </c>
      <c r="J37" s="5">
        <v>2</v>
      </c>
      <c r="K37" s="5"/>
      <c r="L37" s="7" t="str">
        <f t="shared" si="0"/>
        <v>✕</v>
      </c>
      <c r="M37" s="5">
        <f>COUNTIFS(todayssatellite!$E:$E,データチェック!I37,todayssatellite!$F:$F,データチェック!J37)</f>
        <v>0</v>
      </c>
      <c r="N37" s="5" t="e">
        <f ca="1">OFFSET(todayssatellite!$B$1,MATCH(I37&amp;"_"&amp;J37,todayssatellite!$G:$G,0)-1,0)</f>
        <v>#N/A</v>
      </c>
      <c r="O37" s="6" t="s">
        <v>1656</v>
      </c>
      <c r="P37" s="11" t="s">
        <v>1674</v>
      </c>
      <c r="Q37" s="6">
        <v>1</v>
      </c>
    </row>
    <row r="38" spans="2:17" x14ac:dyDescent="0.15">
      <c r="B38" s="5" t="s">
        <v>1611</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1656</v>
      </c>
      <c r="I38" s="5" t="s">
        <v>1643</v>
      </c>
      <c r="J38" s="5">
        <v>3</v>
      </c>
      <c r="K38" s="5"/>
      <c r="L38" s="7" t="str">
        <f t="shared" si="0"/>
        <v>✕</v>
      </c>
      <c r="M38" s="5">
        <f>COUNTIFS(todayssatellite!$E:$E,データチェック!I38,todayssatellite!$F:$F,データチェック!J38)</f>
        <v>0</v>
      </c>
      <c r="N38" s="5" t="e">
        <f ca="1">OFFSET(todayssatellite!$B$1,MATCH(I38&amp;"_"&amp;J38,todayssatellite!$G:$G,0)-1,0)</f>
        <v>#N/A</v>
      </c>
      <c r="O38" s="6" t="s">
        <v>1656</v>
      </c>
      <c r="P38" s="11" t="s">
        <v>1088</v>
      </c>
      <c r="Q38" s="6">
        <v>1</v>
      </c>
    </row>
    <row r="39" spans="2:17" x14ac:dyDescent="0.15">
      <c r="B39" s="5" t="s">
        <v>1611</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1656</v>
      </c>
      <c r="I39" s="5" t="s">
        <v>1643</v>
      </c>
      <c r="J39" s="5">
        <v>4</v>
      </c>
      <c r="K39" s="5"/>
      <c r="L39" s="7" t="str">
        <f t="shared" si="0"/>
        <v>✕</v>
      </c>
      <c r="M39" s="5">
        <f>COUNTIFS(todayssatellite!$E:$E,データチェック!I39,todayssatellite!$F:$F,データチェック!J39)</f>
        <v>0</v>
      </c>
      <c r="N39" s="5" t="e">
        <f ca="1">OFFSET(todayssatellite!$B$1,MATCH(I39&amp;"_"&amp;J39,todayssatellite!$G:$G,0)-1,0)</f>
        <v>#N/A</v>
      </c>
      <c r="O39" s="6" t="s">
        <v>1656</v>
      </c>
      <c r="P39" s="11" t="s">
        <v>1675</v>
      </c>
      <c r="Q39" s="6">
        <v>1</v>
      </c>
    </row>
    <row r="40" spans="2:17" x14ac:dyDescent="0.15">
      <c r="B40" s="5" t="s">
        <v>1611</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1656</v>
      </c>
      <c r="I40" s="5" t="s">
        <v>1643</v>
      </c>
      <c r="J40" s="5">
        <v>5</v>
      </c>
      <c r="K40" s="5"/>
      <c r="L40" s="7" t="str">
        <f t="shared" si="0"/>
        <v>✕</v>
      </c>
      <c r="M40" s="5">
        <f>COUNTIFS(todayssatellite!$E:$E,データチェック!I40,todayssatellite!$F:$F,データチェック!J40)</f>
        <v>0</v>
      </c>
      <c r="N40" s="5" t="e">
        <f ca="1">OFFSET(todayssatellite!$B$1,MATCH(I40&amp;"_"&amp;J40,todayssatellite!$G:$G,0)-1,0)</f>
        <v>#N/A</v>
      </c>
      <c r="O40" s="6" t="s">
        <v>1656</v>
      </c>
      <c r="P40" s="11" t="s">
        <v>1676</v>
      </c>
      <c r="Q40" s="6">
        <v>1</v>
      </c>
    </row>
    <row r="41" spans="2:17" x14ac:dyDescent="0.15">
      <c r="B41" s="5" t="s">
        <v>1611</v>
      </c>
      <c r="C41" s="5">
        <v>6</v>
      </c>
      <c r="D41" s="5" t="s">
        <v>1648</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1656</v>
      </c>
      <c r="I41" s="5" t="s">
        <v>1643</v>
      </c>
      <c r="J41" s="5">
        <v>6</v>
      </c>
      <c r="K41" s="5" t="s">
        <v>1648</v>
      </c>
      <c r="L41" s="7" t="str">
        <f t="shared" si="0"/>
        <v>✕</v>
      </c>
      <c r="M41" s="5">
        <f>COUNTIFS(todayssatellite!$E:$E,データチェック!I41,todayssatellite!$F:$F,データチェック!J41)</f>
        <v>0</v>
      </c>
      <c r="N41" s="5" t="e">
        <f ca="1">OFFSET(todayssatellite!$B$1,MATCH(I41&amp;"_"&amp;J41,todayssatellite!$G:$G,0)-1,0)</f>
        <v>#N/A</v>
      </c>
      <c r="O41" s="6" t="s">
        <v>1656</v>
      </c>
      <c r="P41" s="11" t="s">
        <v>1677</v>
      </c>
      <c r="Q41" s="6">
        <v>1</v>
      </c>
    </row>
    <row r="42" spans="2:17" x14ac:dyDescent="0.15">
      <c r="B42" s="5" t="s">
        <v>1611</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1656</v>
      </c>
      <c r="P42" s="11" t="s">
        <v>1089</v>
      </c>
      <c r="Q42" s="6">
        <v>1</v>
      </c>
    </row>
    <row r="43" spans="2:17" x14ac:dyDescent="0.15">
      <c r="B43" s="5" t="s">
        <v>1611</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1656</v>
      </c>
      <c r="P43" s="11" t="s">
        <v>1090</v>
      </c>
      <c r="Q43" s="6">
        <v>1</v>
      </c>
    </row>
    <row r="44" spans="2:17" x14ac:dyDescent="0.15">
      <c r="B44" s="5" t="s">
        <v>1611</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1656</v>
      </c>
      <c r="P44" s="11" t="s">
        <v>1091</v>
      </c>
      <c r="Q44" s="6">
        <v>1</v>
      </c>
    </row>
    <row r="45" spans="2:17" x14ac:dyDescent="0.15">
      <c r="B45" s="5" t="s">
        <v>1611</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1656</v>
      </c>
      <c r="P45" s="11" t="s">
        <v>1678</v>
      </c>
      <c r="Q45" s="6">
        <v>1</v>
      </c>
    </row>
    <row r="46" spans="2:17" x14ac:dyDescent="0.15">
      <c r="B46" s="5" t="s">
        <v>1611</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1656</v>
      </c>
      <c r="P46" s="11" t="s">
        <v>1092</v>
      </c>
      <c r="Q46" s="6">
        <v>1</v>
      </c>
    </row>
    <row r="47" spans="2:17" x14ac:dyDescent="0.15">
      <c r="B47" s="5" t="s">
        <v>1611</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1656</v>
      </c>
      <c r="P47" s="11" t="s">
        <v>1093</v>
      </c>
      <c r="Q47" s="6">
        <v>1</v>
      </c>
    </row>
    <row r="48" spans="2:17" x14ac:dyDescent="0.15">
      <c r="B48" s="5" t="s">
        <v>1611</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1656</v>
      </c>
      <c r="P48" s="11" t="s">
        <v>1094</v>
      </c>
      <c r="Q48" s="6">
        <v>1</v>
      </c>
    </row>
    <row r="49" spans="2:17" x14ac:dyDescent="0.15">
      <c r="B49" s="5" t="s">
        <v>1611</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1656</v>
      </c>
      <c r="P49" s="11" t="s">
        <v>1095</v>
      </c>
      <c r="Q49" s="6">
        <v>1</v>
      </c>
    </row>
    <row r="50" spans="2:17" x14ac:dyDescent="0.15">
      <c r="B50" s="5" t="s">
        <v>1611</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1656</v>
      </c>
      <c r="P50" s="11" t="s">
        <v>1096</v>
      </c>
      <c r="Q50" s="6">
        <v>1</v>
      </c>
    </row>
    <row r="51" spans="2:17" x14ac:dyDescent="0.15">
      <c r="B51" s="5" t="s">
        <v>1611</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1656</v>
      </c>
      <c r="P51" s="11" t="s">
        <v>1097</v>
      </c>
      <c r="Q51" s="6">
        <v>1</v>
      </c>
    </row>
    <row r="52" spans="2:17" x14ac:dyDescent="0.15">
      <c r="B52" s="5" t="s">
        <v>1611</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1656</v>
      </c>
      <c r="P52" s="11" t="s">
        <v>1679</v>
      </c>
      <c r="Q52" s="6">
        <v>1</v>
      </c>
    </row>
    <row r="53" spans="2:17" x14ac:dyDescent="0.15">
      <c r="B53" s="5" t="s">
        <v>1611</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1656</v>
      </c>
      <c r="P53" s="11" t="s">
        <v>1098</v>
      </c>
      <c r="Q53" s="6">
        <v>1</v>
      </c>
    </row>
    <row r="54" spans="2:17" x14ac:dyDescent="0.15">
      <c r="B54" s="5" t="s">
        <v>1611</v>
      </c>
      <c r="C54" s="5">
        <v>19</v>
      </c>
      <c r="D54" s="5"/>
      <c r="E54" s="7" t="str">
        <f t="shared" si="1"/>
        <v>✕</v>
      </c>
      <c r="F54" s="5">
        <f>COUNTIFS(todayssatellite!$E:$E,データチェック!B54,todayssatellite!$F:$F,データチェック!C54)</f>
        <v>0</v>
      </c>
      <c r="G54" s="5" t="e">
        <f ca="1">OFFSET(todayssatellite!$B$1,MATCH(B54&amp;"_"&amp;C54,todayssatellite!$G:$G,0)-1,0)</f>
        <v>#N/A</v>
      </c>
      <c r="H54" s="6" t="s">
        <v>1656</v>
      </c>
      <c r="P54" s="11" t="s">
        <v>1680</v>
      </c>
      <c r="Q54" s="6">
        <v>1</v>
      </c>
    </row>
    <row r="55" spans="2:17" x14ac:dyDescent="0.15">
      <c r="B55" s="5" t="s">
        <v>1611</v>
      </c>
      <c r="C55" s="5">
        <v>20</v>
      </c>
      <c r="D55" s="5"/>
      <c r="E55" s="7" t="str">
        <f t="shared" si="1"/>
        <v>✕</v>
      </c>
      <c r="F55" s="5">
        <f>COUNTIFS(todayssatellite!$E:$E,データチェック!B55,todayssatellite!$F:$F,データチェック!C55)</f>
        <v>0</v>
      </c>
      <c r="G55" s="5" t="e">
        <f ca="1">OFFSET(todayssatellite!$B$1,MATCH(B55&amp;"_"&amp;C55,todayssatellite!$G:$G,0)-1,0)</f>
        <v>#N/A</v>
      </c>
      <c r="H55" s="6" t="s">
        <v>1656</v>
      </c>
      <c r="P55" s="11" t="s">
        <v>1099</v>
      </c>
      <c r="Q55" s="6">
        <v>1</v>
      </c>
    </row>
    <row r="56" spans="2:17" x14ac:dyDescent="0.15">
      <c r="B56" s="5" t="s">
        <v>1611</v>
      </c>
      <c r="C56" s="5">
        <v>21</v>
      </c>
      <c r="D56" s="5"/>
      <c r="E56" s="7" t="str">
        <f t="shared" si="1"/>
        <v>✕</v>
      </c>
      <c r="F56" s="5">
        <f>COUNTIFS(todayssatellite!$E:$E,データチェック!B56,todayssatellite!$F:$F,データチェック!C56)</f>
        <v>0</v>
      </c>
      <c r="G56" s="5" t="e">
        <f ca="1">OFFSET(todayssatellite!$B$1,MATCH(B56&amp;"_"&amp;C56,todayssatellite!$G:$G,0)-1,0)</f>
        <v>#N/A</v>
      </c>
      <c r="H56" s="6" t="s">
        <v>1656</v>
      </c>
      <c r="P56" s="11" t="s">
        <v>1681</v>
      </c>
      <c r="Q56" s="6">
        <v>1</v>
      </c>
    </row>
    <row r="57" spans="2:17" x14ac:dyDescent="0.15">
      <c r="B57" s="5" t="s">
        <v>1611</v>
      </c>
      <c r="C57" s="5">
        <v>22</v>
      </c>
      <c r="D57" s="5"/>
      <c r="E57" s="7" t="str">
        <f t="shared" si="1"/>
        <v>✕</v>
      </c>
      <c r="F57" s="5">
        <f>COUNTIFS(todayssatellite!$E:$E,データチェック!B57,todayssatellite!$F:$F,データチェック!C57)</f>
        <v>0</v>
      </c>
      <c r="G57" s="5" t="e">
        <f ca="1">OFFSET(todayssatellite!$B$1,MATCH(B57&amp;"_"&amp;C57,todayssatellite!$G:$G,0)-1,0)</f>
        <v>#N/A</v>
      </c>
      <c r="H57" s="6" t="s">
        <v>1656</v>
      </c>
      <c r="P57" s="11" t="s">
        <v>1682</v>
      </c>
      <c r="Q57" s="6">
        <v>1</v>
      </c>
    </row>
    <row r="58" spans="2:17" x14ac:dyDescent="0.15">
      <c r="B58" s="5" t="s">
        <v>1611</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1656</v>
      </c>
      <c r="P58" s="11" t="s">
        <v>1683</v>
      </c>
      <c r="Q58" s="6">
        <v>1</v>
      </c>
    </row>
    <row r="59" spans="2:17" x14ac:dyDescent="0.15">
      <c r="B59" s="5" t="s">
        <v>1611</v>
      </c>
      <c r="C59" s="5">
        <v>24</v>
      </c>
      <c r="D59" s="5"/>
      <c r="E59" s="7" t="str">
        <f t="shared" si="1"/>
        <v>✕</v>
      </c>
      <c r="F59" s="5">
        <f>COUNTIFS(todayssatellite!$E:$E,データチェック!B59,todayssatellite!$F:$F,データチェック!C59)</f>
        <v>0</v>
      </c>
      <c r="G59" s="5" t="e">
        <f ca="1">OFFSET(todayssatellite!$B$1,MATCH(B59&amp;"_"&amp;C59,todayssatellite!$G:$G,0)-1,0)</f>
        <v>#N/A</v>
      </c>
      <c r="H59" s="6" t="s">
        <v>1656</v>
      </c>
      <c r="P59" s="11" t="s">
        <v>1100</v>
      </c>
      <c r="Q59" s="6">
        <v>1</v>
      </c>
    </row>
    <row r="60" spans="2:17" x14ac:dyDescent="0.15">
      <c r="B60" s="5" t="s">
        <v>1611</v>
      </c>
      <c r="C60" s="5">
        <v>25</v>
      </c>
      <c r="D60" s="5"/>
      <c r="E60" s="7" t="str">
        <f t="shared" si="1"/>
        <v>✕</v>
      </c>
      <c r="F60" s="5">
        <f>COUNTIFS(todayssatellite!$E:$E,データチェック!B60,todayssatellite!$F:$F,データチェック!C60)</f>
        <v>0</v>
      </c>
      <c r="G60" s="5" t="e">
        <f ca="1">OFFSET(todayssatellite!$B$1,MATCH(B60&amp;"_"&amp;C60,todayssatellite!$G:$G,0)-1,0)</f>
        <v>#N/A</v>
      </c>
      <c r="H60" s="6" t="s">
        <v>1656</v>
      </c>
      <c r="P60" s="11" t="s">
        <v>1684</v>
      </c>
      <c r="Q60" s="6">
        <v>1</v>
      </c>
    </row>
    <row r="61" spans="2:17" x14ac:dyDescent="0.15">
      <c r="B61" s="5" t="s">
        <v>1611</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1656</v>
      </c>
      <c r="P61" s="11" t="s">
        <v>1101</v>
      </c>
      <c r="Q61" s="6">
        <v>1</v>
      </c>
    </row>
    <row r="62" spans="2:17" x14ac:dyDescent="0.15">
      <c r="B62" s="5" t="s">
        <v>1611</v>
      </c>
      <c r="C62" s="5">
        <v>27</v>
      </c>
      <c r="D62" s="5"/>
      <c r="E62" s="7" t="str">
        <f t="shared" si="1"/>
        <v>✕</v>
      </c>
      <c r="F62" s="5">
        <f>COUNTIFS(todayssatellite!$E:$E,データチェック!B62,todayssatellite!$F:$F,データチェック!C62)</f>
        <v>0</v>
      </c>
      <c r="G62" s="5" t="e">
        <f ca="1">OFFSET(todayssatellite!$B$1,MATCH(B62&amp;"_"&amp;C62,todayssatellite!$G:$G,0)-1,0)</f>
        <v>#N/A</v>
      </c>
      <c r="H62" s="6" t="s">
        <v>1656</v>
      </c>
      <c r="P62" s="11" t="s">
        <v>1685</v>
      </c>
      <c r="Q62" s="6">
        <v>1</v>
      </c>
    </row>
    <row r="63" spans="2:17" x14ac:dyDescent="0.15">
      <c r="B63" s="5" t="s">
        <v>1611</v>
      </c>
      <c r="C63" s="5">
        <v>28</v>
      </c>
      <c r="D63" s="5"/>
      <c r="E63" s="7" t="str">
        <f t="shared" si="1"/>
        <v>✕</v>
      </c>
      <c r="F63" s="5">
        <f>COUNTIFS(todayssatellite!$E:$E,データチェック!B63,todayssatellite!$F:$F,データチェック!C63)</f>
        <v>0</v>
      </c>
      <c r="G63" s="5" t="e">
        <f ca="1">OFFSET(todayssatellite!$B$1,MATCH(B63&amp;"_"&amp;C63,todayssatellite!$G:$G,0)-1,0)</f>
        <v>#N/A</v>
      </c>
      <c r="H63" s="6" t="s">
        <v>1656</v>
      </c>
      <c r="P63" s="11" t="s">
        <v>1102</v>
      </c>
      <c r="Q63" s="6">
        <v>1</v>
      </c>
    </row>
    <row r="64" spans="2:17" x14ac:dyDescent="0.15">
      <c r="B64" s="5" t="s">
        <v>1611</v>
      </c>
      <c r="C64" s="5">
        <v>29</v>
      </c>
      <c r="D64" s="5"/>
      <c r="E64" s="7" t="str">
        <f t="shared" si="1"/>
        <v>✕</v>
      </c>
      <c r="F64" s="5">
        <f>COUNTIFS(todayssatellite!$E:$E,データチェック!B64,todayssatellite!$F:$F,データチェック!C64)</f>
        <v>0</v>
      </c>
      <c r="G64" s="5" t="e">
        <f ca="1">OFFSET(todayssatellite!$B$1,MATCH(B64&amp;"_"&amp;C64,todayssatellite!$G:$G,0)-1,0)</f>
        <v>#N/A</v>
      </c>
      <c r="H64" s="6" t="s">
        <v>1656</v>
      </c>
      <c r="P64" s="11" t="s">
        <v>1686</v>
      </c>
      <c r="Q64" s="6">
        <v>1</v>
      </c>
    </row>
    <row r="65" spans="2:17" x14ac:dyDescent="0.15">
      <c r="B65" s="5" t="s">
        <v>1611</v>
      </c>
      <c r="C65" s="5">
        <v>30</v>
      </c>
      <c r="D65" s="5"/>
      <c r="E65" s="7" t="str">
        <f t="shared" si="1"/>
        <v>✕</v>
      </c>
      <c r="F65" s="5">
        <f>COUNTIFS(todayssatellite!$E:$E,データチェック!B65,todayssatellite!$F:$F,データチェック!C65)</f>
        <v>0</v>
      </c>
      <c r="G65" s="5" t="e">
        <f ca="1">OFFSET(todayssatellite!$B$1,MATCH(B65&amp;"_"&amp;C65,todayssatellite!$G:$G,0)-1,0)</f>
        <v>#N/A</v>
      </c>
      <c r="H65" s="6" t="s">
        <v>1656</v>
      </c>
      <c r="P65" s="11" t="s">
        <v>1687</v>
      </c>
      <c r="Q65" s="6">
        <v>1</v>
      </c>
    </row>
    <row r="66" spans="2:17" x14ac:dyDescent="0.15">
      <c r="B66" s="5" t="s">
        <v>1611</v>
      </c>
      <c r="C66" s="5">
        <v>31</v>
      </c>
      <c r="D66" s="5"/>
      <c r="E66" s="7" t="str">
        <f t="shared" si="1"/>
        <v>✕</v>
      </c>
      <c r="F66" s="5">
        <f>COUNTIFS(todayssatellite!$E:$E,データチェック!B66,todayssatellite!$F:$F,データチェック!C66)</f>
        <v>0</v>
      </c>
      <c r="G66" s="5" t="e">
        <f ca="1">OFFSET(todayssatellite!$B$1,MATCH(B66&amp;"_"&amp;C66,todayssatellite!$G:$G,0)-1,0)</f>
        <v>#N/A</v>
      </c>
      <c r="H66" s="6" t="s">
        <v>1656</v>
      </c>
      <c r="P66" s="11" t="s">
        <v>1103</v>
      </c>
      <c r="Q66" s="6">
        <v>1</v>
      </c>
    </row>
    <row r="67" spans="2:17" x14ac:dyDescent="0.15">
      <c r="B67" s="5" t="s">
        <v>1611</v>
      </c>
      <c r="C67" s="5">
        <v>32</v>
      </c>
      <c r="D67" s="5"/>
      <c r="E67" s="7" t="str">
        <f t="shared" si="1"/>
        <v>✕</v>
      </c>
      <c r="F67" s="5">
        <f>COUNTIFS(todayssatellite!$E:$E,データチェック!B67,todayssatellite!$F:$F,データチェック!C67)</f>
        <v>0</v>
      </c>
      <c r="G67" s="5" t="e">
        <f ca="1">OFFSET(todayssatellite!$B$1,MATCH(B67&amp;"_"&amp;C67,todayssatellite!$G:$G,0)-1,0)</f>
        <v>#N/A</v>
      </c>
      <c r="H67" s="6" t="s">
        <v>1656</v>
      </c>
      <c r="P67" s="11" t="s">
        <v>1104</v>
      </c>
      <c r="Q67" s="6">
        <v>1</v>
      </c>
    </row>
    <row r="68" spans="2:17" x14ac:dyDescent="0.15">
      <c r="B68" s="5" t="s">
        <v>1611</v>
      </c>
      <c r="C68" s="5">
        <v>33</v>
      </c>
      <c r="D68" s="5"/>
      <c r="E68" s="7" t="str">
        <f t="shared" si="1"/>
        <v>✕</v>
      </c>
      <c r="F68" s="5">
        <f>COUNTIFS(todayssatellite!$E:$E,データチェック!B68,todayssatellite!$F:$F,データチェック!C68)</f>
        <v>0</v>
      </c>
      <c r="G68" s="5" t="e">
        <f ca="1">OFFSET(todayssatellite!$B$1,MATCH(B68&amp;"_"&amp;C68,todayssatellite!$G:$G,0)-1,0)</f>
        <v>#N/A</v>
      </c>
      <c r="H68" s="6" t="s">
        <v>1656</v>
      </c>
      <c r="P68" s="11" t="s">
        <v>1105</v>
      </c>
      <c r="Q68" s="6">
        <v>1</v>
      </c>
    </row>
    <row r="69" spans="2:17" x14ac:dyDescent="0.15">
      <c r="B69" s="5" t="s">
        <v>1611</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1656</v>
      </c>
      <c r="P69" s="11" t="s">
        <v>1688</v>
      </c>
      <c r="Q69" s="6">
        <v>1</v>
      </c>
    </row>
    <row r="70" spans="2:17" x14ac:dyDescent="0.15">
      <c r="B70" s="5" t="s">
        <v>1611</v>
      </c>
      <c r="C70" s="5">
        <v>35</v>
      </c>
      <c r="D70" s="5"/>
      <c r="E70" s="7" t="str">
        <f t="shared" si="2"/>
        <v>✕</v>
      </c>
      <c r="F70" s="5">
        <f>COUNTIFS(todayssatellite!$E:$E,データチェック!B70,todayssatellite!$F:$F,データチェック!C70)</f>
        <v>0</v>
      </c>
      <c r="G70" s="5" t="e">
        <f ca="1">OFFSET(todayssatellite!$B$1,MATCH(B70&amp;"_"&amp;C70,todayssatellite!$G:$G,0)-1,0)</f>
        <v>#N/A</v>
      </c>
      <c r="H70" s="6" t="s">
        <v>1656</v>
      </c>
      <c r="P70" s="11" t="s">
        <v>1689</v>
      </c>
      <c r="Q70" s="6">
        <v>1</v>
      </c>
    </row>
    <row r="71" spans="2:17" x14ac:dyDescent="0.15">
      <c r="B71" s="5" t="s">
        <v>1611</v>
      </c>
      <c r="C71" s="5">
        <v>36</v>
      </c>
      <c r="D71" s="5"/>
      <c r="E71" s="7" t="str">
        <f t="shared" si="2"/>
        <v>✕</v>
      </c>
      <c r="F71" s="5">
        <f>COUNTIFS(todayssatellite!$E:$E,データチェック!B71,todayssatellite!$F:$F,データチェック!C71)</f>
        <v>0</v>
      </c>
      <c r="G71" s="5" t="e">
        <f ca="1">OFFSET(todayssatellite!$B$1,MATCH(B71&amp;"_"&amp;C71,todayssatellite!$G:$G,0)-1,0)</f>
        <v>#N/A</v>
      </c>
      <c r="H71" s="6" t="s">
        <v>1656</v>
      </c>
      <c r="P71" s="11" t="s">
        <v>1106</v>
      </c>
      <c r="Q71" s="6">
        <v>1</v>
      </c>
    </row>
    <row r="72" spans="2:17" x14ac:dyDescent="0.15">
      <c r="B72" s="5" t="s">
        <v>1611</v>
      </c>
      <c r="C72" s="5">
        <v>37</v>
      </c>
      <c r="D72" s="5"/>
      <c r="E72" s="7" t="str">
        <f t="shared" si="2"/>
        <v>✕</v>
      </c>
      <c r="F72" s="5">
        <f>COUNTIFS(todayssatellite!$E:$E,データチェック!B72,todayssatellite!$F:$F,データチェック!C72)</f>
        <v>0</v>
      </c>
      <c r="G72" s="5" t="e">
        <f ca="1">OFFSET(todayssatellite!$B$1,MATCH(B72&amp;"_"&amp;C72,todayssatellite!$G:$G,0)-1,0)</f>
        <v>#N/A</v>
      </c>
      <c r="H72" s="6" t="s">
        <v>1656</v>
      </c>
      <c r="P72" s="11" t="s">
        <v>1690</v>
      </c>
      <c r="Q72" s="6">
        <v>1</v>
      </c>
    </row>
    <row r="73" spans="2:17" x14ac:dyDescent="0.15">
      <c r="B73" s="5" t="s">
        <v>1611</v>
      </c>
      <c r="C73" s="5">
        <v>38</v>
      </c>
      <c r="D73" s="5"/>
      <c r="E73" s="7" t="str">
        <f t="shared" si="2"/>
        <v>✕</v>
      </c>
      <c r="F73" s="5">
        <f>COUNTIFS(todayssatellite!$E:$E,データチェック!B73,todayssatellite!$F:$F,データチェック!C73)</f>
        <v>0</v>
      </c>
      <c r="G73" s="5" t="e">
        <f ca="1">OFFSET(todayssatellite!$B$1,MATCH(B73&amp;"_"&amp;C73,todayssatellite!$G:$G,0)-1,0)</f>
        <v>#N/A</v>
      </c>
      <c r="H73" s="6" t="s">
        <v>1656</v>
      </c>
      <c r="P73" s="11" t="s">
        <v>1691</v>
      </c>
      <c r="Q73" s="6">
        <v>1</v>
      </c>
    </row>
    <row r="74" spans="2:17" x14ac:dyDescent="0.15">
      <c r="B74" s="5" t="s">
        <v>1611</v>
      </c>
      <c r="C74" s="5">
        <v>39</v>
      </c>
      <c r="D74" s="5"/>
      <c r="E74" s="7" t="str">
        <f t="shared" si="2"/>
        <v>✕</v>
      </c>
      <c r="F74" s="5">
        <f>COUNTIFS(todayssatellite!$E:$E,データチェック!B74,todayssatellite!$F:$F,データチェック!C74)</f>
        <v>0</v>
      </c>
      <c r="G74" s="5" t="e">
        <f ca="1">OFFSET(todayssatellite!$B$1,MATCH(B74&amp;"_"&amp;C74,todayssatellite!$G:$G,0)-1,0)</f>
        <v>#N/A</v>
      </c>
      <c r="H74" s="6" t="s">
        <v>1656</v>
      </c>
      <c r="P74" s="11" t="s">
        <v>1692</v>
      </c>
      <c r="Q74" s="6">
        <v>1</v>
      </c>
    </row>
    <row r="75" spans="2:17" x14ac:dyDescent="0.15">
      <c r="B75" s="5" t="s">
        <v>1611</v>
      </c>
      <c r="C75" s="5">
        <v>40</v>
      </c>
      <c r="D75" s="5"/>
      <c r="E75" s="7" t="str">
        <f t="shared" si="2"/>
        <v>✕</v>
      </c>
      <c r="F75" s="5">
        <f>COUNTIFS(todayssatellite!$E:$E,データチェック!B75,todayssatellite!$F:$F,データチェック!C75)</f>
        <v>0</v>
      </c>
      <c r="G75" s="5" t="e">
        <f ca="1">OFFSET(todayssatellite!$B$1,MATCH(B75&amp;"_"&amp;C75,todayssatellite!$G:$G,0)-1,0)</f>
        <v>#N/A</v>
      </c>
      <c r="H75" s="6" t="s">
        <v>1656</v>
      </c>
      <c r="P75" s="11" t="s">
        <v>1693</v>
      </c>
      <c r="Q75" s="6">
        <v>1</v>
      </c>
    </row>
    <row r="76" spans="2:17" x14ac:dyDescent="0.15">
      <c r="B76" s="5" t="s">
        <v>1611</v>
      </c>
      <c r="C76" s="5">
        <v>41</v>
      </c>
      <c r="D76" s="5"/>
      <c r="E76" s="7" t="str">
        <f t="shared" si="2"/>
        <v>✕</v>
      </c>
      <c r="F76" s="5">
        <f>COUNTIFS(todayssatellite!$E:$E,データチェック!B76,todayssatellite!$F:$F,データチェック!C76)</f>
        <v>0</v>
      </c>
      <c r="G76" s="5" t="e">
        <f ca="1">OFFSET(todayssatellite!$B$1,MATCH(B76&amp;"_"&amp;C76,todayssatellite!$G:$G,0)-1,0)</f>
        <v>#N/A</v>
      </c>
      <c r="H76" s="6" t="s">
        <v>1656</v>
      </c>
      <c r="P76" s="11" t="s">
        <v>1107</v>
      </c>
      <c r="Q76" s="6">
        <v>1</v>
      </c>
    </row>
    <row r="77" spans="2:17" x14ac:dyDescent="0.15">
      <c r="B77" s="5" t="s">
        <v>1611</v>
      </c>
      <c r="C77" s="5">
        <v>42</v>
      </c>
      <c r="D77" s="5"/>
      <c r="E77" s="7" t="str">
        <f t="shared" si="2"/>
        <v>✕</v>
      </c>
      <c r="F77" s="5">
        <f>COUNTIFS(todayssatellite!$E:$E,データチェック!B77,todayssatellite!$F:$F,データチェック!C77)</f>
        <v>0</v>
      </c>
      <c r="G77" s="5" t="e">
        <f ca="1">OFFSET(todayssatellite!$B$1,MATCH(B77&amp;"_"&amp;C77,todayssatellite!$G:$G,0)-1,0)</f>
        <v>#N/A</v>
      </c>
      <c r="H77" s="6" t="s">
        <v>1656</v>
      </c>
      <c r="P77" s="11" t="s">
        <v>1694</v>
      </c>
      <c r="Q77" s="6">
        <v>1</v>
      </c>
    </row>
    <row r="78" spans="2:17" x14ac:dyDescent="0.15">
      <c r="B78" s="5" t="s">
        <v>1611</v>
      </c>
      <c r="C78" s="5">
        <v>43</v>
      </c>
      <c r="D78" s="5"/>
      <c r="E78" s="7" t="str">
        <f t="shared" si="2"/>
        <v>✕</v>
      </c>
      <c r="F78" s="5">
        <f>COUNTIFS(todayssatellite!$E:$E,データチェック!B78,todayssatellite!$F:$F,データチェック!C78)</f>
        <v>0</v>
      </c>
      <c r="G78" s="5" t="e">
        <f ca="1">OFFSET(todayssatellite!$B$1,MATCH(B78&amp;"_"&amp;C78,todayssatellite!$G:$G,0)-1,0)</f>
        <v>#N/A</v>
      </c>
      <c r="H78" s="6" t="s">
        <v>1656</v>
      </c>
      <c r="P78" s="11" t="s">
        <v>1695</v>
      </c>
      <c r="Q78" s="6">
        <v>1</v>
      </c>
    </row>
    <row r="79" spans="2:17" x14ac:dyDescent="0.15">
      <c r="B79" s="5" t="s">
        <v>1611</v>
      </c>
      <c r="C79" s="5">
        <v>44</v>
      </c>
      <c r="D79" s="5"/>
      <c r="E79" s="7" t="str">
        <f t="shared" si="2"/>
        <v>✕</v>
      </c>
      <c r="F79" s="5">
        <f>COUNTIFS(todayssatellite!$E:$E,データチェック!B79,todayssatellite!$F:$F,データチェック!C79)</f>
        <v>0</v>
      </c>
      <c r="G79" s="5" t="e">
        <f ca="1">OFFSET(todayssatellite!$B$1,MATCH(B79&amp;"_"&amp;C79,todayssatellite!$G:$G,0)-1,0)</f>
        <v>#N/A</v>
      </c>
      <c r="H79" s="6" t="s">
        <v>1656</v>
      </c>
      <c r="P79" s="11" t="s">
        <v>1108</v>
      </c>
      <c r="Q79" s="6">
        <v>1</v>
      </c>
    </row>
    <row r="80" spans="2:17" x14ac:dyDescent="0.15">
      <c r="B80" s="5" t="s">
        <v>1611</v>
      </c>
      <c r="C80" s="5">
        <v>45</v>
      </c>
      <c r="D80" s="5"/>
      <c r="E80" s="7" t="str">
        <f t="shared" si="2"/>
        <v>✕</v>
      </c>
      <c r="F80" s="5">
        <f>COUNTIFS(todayssatellite!$E:$E,データチェック!B80,todayssatellite!$F:$F,データチェック!C80)</f>
        <v>0</v>
      </c>
      <c r="G80" s="5" t="e">
        <f ca="1">OFFSET(todayssatellite!$B$1,MATCH(B80&amp;"_"&amp;C80,todayssatellite!$G:$G,0)-1,0)</f>
        <v>#N/A</v>
      </c>
      <c r="H80" s="6" t="s">
        <v>1656</v>
      </c>
      <c r="P80" s="11" t="s">
        <v>1109</v>
      </c>
      <c r="Q80" s="6">
        <v>1</v>
      </c>
    </row>
    <row r="81" spans="2:17" x14ac:dyDescent="0.15">
      <c r="B81" s="5" t="s">
        <v>1611</v>
      </c>
      <c r="C81" s="5">
        <v>46</v>
      </c>
      <c r="D81" s="5"/>
      <c r="E81" s="7" t="str">
        <f t="shared" si="2"/>
        <v>✕</v>
      </c>
      <c r="F81" s="5">
        <f>COUNTIFS(todayssatellite!$E:$E,データチェック!B81,todayssatellite!$F:$F,データチェック!C81)</f>
        <v>0</v>
      </c>
      <c r="G81" s="5" t="e">
        <f ca="1">OFFSET(todayssatellite!$B$1,MATCH(B81&amp;"_"&amp;C81,todayssatellite!$G:$G,0)-1,0)</f>
        <v>#N/A</v>
      </c>
      <c r="H81" s="6" t="s">
        <v>1656</v>
      </c>
      <c r="P81" s="11" t="s">
        <v>1110</v>
      </c>
      <c r="Q81" s="6">
        <v>1</v>
      </c>
    </row>
    <row r="82" spans="2:17" x14ac:dyDescent="0.15">
      <c r="B82" s="5" t="s">
        <v>1611</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1656</v>
      </c>
      <c r="P82" s="11" t="s">
        <v>1111</v>
      </c>
      <c r="Q82" s="6">
        <v>1</v>
      </c>
    </row>
    <row r="83" spans="2:17" x14ac:dyDescent="0.15">
      <c r="B83" s="5" t="s">
        <v>1611</v>
      </c>
      <c r="C83" s="5">
        <v>48</v>
      </c>
      <c r="D83" s="5"/>
      <c r="E83" s="7" t="str">
        <f t="shared" si="2"/>
        <v>✕</v>
      </c>
      <c r="F83" s="5">
        <f>COUNTIFS(todayssatellite!$E:$E,データチェック!B83,todayssatellite!$F:$F,データチェック!C83)</f>
        <v>0</v>
      </c>
      <c r="G83" s="5" t="e">
        <f ca="1">OFFSET(todayssatellite!$B$1,MATCH(B83&amp;"_"&amp;C83,todayssatellite!$G:$G,0)-1,0)</f>
        <v>#N/A</v>
      </c>
      <c r="H83" s="6" t="s">
        <v>1656</v>
      </c>
      <c r="P83" s="11" t="s">
        <v>1696</v>
      </c>
      <c r="Q83" s="6">
        <v>1</v>
      </c>
    </row>
    <row r="84" spans="2:17" x14ac:dyDescent="0.15">
      <c r="B84" s="5" t="s">
        <v>1611</v>
      </c>
      <c r="C84" s="5">
        <v>49</v>
      </c>
      <c r="D84" s="5"/>
      <c r="E84" s="7" t="str">
        <f t="shared" si="2"/>
        <v>✕</v>
      </c>
      <c r="F84" s="5">
        <f>COUNTIFS(todayssatellite!$E:$E,データチェック!B84,todayssatellite!$F:$F,データチェック!C84)</f>
        <v>0</v>
      </c>
      <c r="G84" s="5" t="e">
        <f ca="1">OFFSET(todayssatellite!$B$1,MATCH(B84&amp;"_"&amp;C84,todayssatellite!$G:$G,0)-1,0)</f>
        <v>#N/A</v>
      </c>
      <c r="H84" s="6" t="s">
        <v>1656</v>
      </c>
      <c r="P84" s="11" t="s">
        <v>1697</v>
      </c>
      <c r="Q84" s="6">
        <v>1</v>
      </c>
    </row>
    <row r="85" spans="2:17" x14ac:dyDescent="0.15">
      <c r="B85" s="5" t="s">
        <v>1611</v>
      </c>
      <c r="C85" s="5">
        <v>50</v>
      </c>
      <c r="D85" s="5"/>
      <c r="E85" s="7" t="str">
        <f t="shared" si="2"/>
        <v>✕</v>
      </c>
      <c r="F85" s="5">
        <f>COUNTIFS(todayssatellite!$E:$E,データチェック!B85,todayssatellite!$F:$F,データチェック!C85)</f>
        <v>0</v>
      </c>
      <c r="G85" s="5" t="e">
        <f ca="1">OFFSET(todayssatellite!$B$1,MATCH(B85&amp;"_"&amp;C85,todayssatellite!$G:$G,0)-1,0)</f>
        <v>#N/A</v>
      </c>
      <c r="H85" s="6" t="s">
        <v>1656</v>
      </c>
      <c r="P85" s="11" t="s">
        <v>1698</v>
      </c>
      <c r="Q85" s="6">
        <v>1</v>
      </c>
    </row>
    <row r="86" spans="2:17" x14ac:dyDescent="0.15">
      <c r="B86" s="5" t="s">
        <v>1610</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1656</v>
      </c>
      <c r="P86" s="11" t="s">
        <v>1699</v>
      </c>
      <c r="Q86" s="6">
        <v>1</v>
      </c>
    </row>
    <row r="87" spans="2:17" x14ac:dyDescent="0.15">
      <c r="B87" s="5" t="s">
        <v>1610</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1656</v>
      </c>
      <c r="P87" s="11" t="s">
        <v>1112</v>
      </c>
      <c r="Q87" s="6">
        <v>1</v>
      </c>
    </row>
    <row r="88" spans="2:17" x14ac:dyDescent="0.15">
      <c r="B88" s="5" t="s">
        <v>1610</v>
      </c>
      <c r="C88" s="5">
        <v>3</v>
      </c>
      <c r="D88" s="5"/>
      <c r="E88" s="7" t="str">
        <f t="shared" si="2"/>
        <v>✕</v>
      </c>
      <c r="F88" s="5">
        <f>COUNTIFS(todayssatellite!$E:$E,データチェック!B88,todayssatellite!$F:$F,データチェック!C88)</f>
        <v>0</v>
      </c>
      <c r="G88" s="5" t="e">
        <f ca="1">OFFSET(todayssatellite!$B$1,MATCH(B88&amp;"_"&amp;C88,todayssatellite!$G:$G,0)-1,0)</f>
        <v>#N/A</v>
      </c>
      <c r="H88" s="6" t="s">
        <v>1656</v>
      </c>
      <c r="P88" s="11" t="s">
        <v>1700</v>
      </c>
      <c r="Q88" s="6">
        <v>1</v>
      </c>
    </row>
    <row r="89" spans="2:17" x14ac:dyDescent="0.15">
      <c r="B89" s="5" t="s">
        <v>1610</v>
      </c>
      <c r="C89" s="5">
        <v>4</v>
      </c>
      <c r="D89" s="5"/>
      <c r="E89" s="7" t="str">
        <f t="shared" si="2"/>
        <v>✕</v>
      </c>
      <c r="F89" s="5">
        <f>COUNTIFS(todayssatellite!$E:$E,データチェック!B89,todayssatellite!$F:$F,データチェック!C89)</f>
        <v>0</v>
      </c>
      <c r="G89" s="5" t="e">
        <f ca="1">OFFSET(todayssatellite!$B$1,MATCH(B89&amp;"_"&amp;C89,todayssatellite!$G:$G,0)-1,0)</f>
        <v>#N/A</v>
      </c>
      <c r="H89" s="6" t="s">
        <v>1656</v>
      </c>
      <c r="P89" s="11" t="s">
        <v>1701</v>
      </c>
      <c r="Q89" s="6">
        <v>1</v>
      </c>
    </row>
    <row r="90" spans="2:17" x14ac:dyDescent="0.15">
      <c r="B90" s="5" t="s">
        <v>1610</v>
      </c>
      <c r="C90" s="5">
        <v>5</v>
      </c>
      <c r="D90" s="5"/>
      <c r="E90" s="7" t="str">
        <f t="shared" si="2"/>
        <v>✕</v>
      </c>
      <c r="F90" s="5">
        <f>COUNTIFS(todayssatellite!$E:$E,データチェック!B90,todayssatellite!$F:$F,データチェック!C90)</f>
        <v>0</v>
      </c>
      <c r="G90" s="5" t="e">
        <f ca="1">OFFSET(todayssatellite!$B$1,MATCH(B90&amp;"_"&amp;C90,todayssatellite!$G:$G,0)-1,0)</f>
        <v>#N/A</v>
      </c>
      <c r="H90" s="6" t="s">
        <v>1656</v>
      </c>
      <c r="P90" s="11" t="s">
        <v>1113</v>
      </c>
      <c r="Q90" s="6">
        <v>1</v>
      </c>
    </row>
    <row r="91" spans="2:17" x14ac:dyDescent="0.15">
      <c r="B91" s="5" t="s">
        <v>1610</v>
      </c>
      <c r="C91" s="5">
        <v>6</v>
      </c>
      <c r="D91" s="5"/>
      <c r="E91" s="7" t="str">
        <f t="shared" si="2"/>
        <v>✕</v>
      </c>
      <c r="F91" s="5">
        <f>COUNTIFS(todayssatellite!$E:$E,データチェック!B91,todayssatellite!$F:$F,データチェック!C91)</f>
        <v>0</v>
      </c>
      <c r="G91" s="5" t="e">
        <f ca="1">OFFSET(todayssatellite!$B$1,MATCH(B91&amp;"_"&amp;C91,todayssatellite!$G:$G,0)-1,0)</f>
        <v>#N/A</v>
      </c>
      <c r="H91" s="6" t="s">
        <v>1656</v>
      </c>
      <c r="P91" s="11" t="s">
        <v>1702</v>
      </c>
      <c r="Q91" s="6">
        <v>1</v>
      </c>
    </row>
    <row r="92" spans="2:17" x14ac:dyDescent="0.15">
      <c r="B92" s="5" t="s">
        <v>1610</v>
      </c>
      <c r="C92" s="5">
        <v>7</v>
      </c>
      <c r="D92" s="5"/>
      <c r="E92" s="7" t="str">
        <f t="shared" si="2"/>
        <v>✕</v>
      </c>
      <c r="F92" s="5">
        <f>COUNTIFS(todayssatellite!$E:$E,データチェック!B92,todayssatellite!$F:$F,データチェック!C92)</f>
        <v>0</v>
      </c>
      <c r="G92" s="5" t="e">
        <f ca="1">OFFSET(todayssatellite!$B$1,MATCH(B92&amp;"_"&amp;C92,todayssatellite!$G:$G,0)-1,0)</f>
        <v>#N/A</v>
      </c>
      <c r="H92" s="6" t="s">
        <v>1656</v>
      </c>
      <c r="P92" s="11" t="s">
        <v>1703</v>
      </c>
      <c r="Q92" s="6">
        <v>1</v>
      </c>
    </row>
    <row r="93" spans="2:17" x14ac:dyDescent="0.15">
      <c r="B93" s="5" t="s">
        <v>1610</v>
      </c>
      <c r="C93" s="5">
        <v>8</v>
      </c>
      <c r="D93" s="5"/>
      <c r="E93" s="7" t="str">
        <f t="shared" si="2"/>
        <v>✕</v>
      </c>
      <c r="F93" s="5">
        <f>COUNTIFS(todayssatellite!$E:$E,データチェック!B93,todayssatellite!$F:$F,データチェック!C93)</f>
        <v>0</v>
      </c>
      <c r="G93" s="5" t="e">
        <f ca="1">OFFSET(todayssatellite!$B$1,MATCH(B93&amp;"_"&amp;C93,todayssatellite!$G:$G,0)-1,0)</f>
        <v>#N/A</v>
      </c>
      <c r="H93" s="6" t="s">
        <v>1656</v>
      </c>
      <c r="P93" s="11" t="s">
        <v>1114</v>
      </c>
      <c r="Q93" s="6">
        <v>1</v>
      </c>
    </row>
    <row r="94" spans="2:17" x14ac:dyDescent="0.15">
      <c r="B94" s="5" t="s">
        <v>1610</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1656</v>
      </c>
      <c r="P94" s="11" t="s">
        <v>1704</v>
      </c>
      <c r="Q94" s="6">
        <v>1</v>
      </c>
    </row>
    <row r="95" spans="2:17" x14ac:dyDescent="0.15">
      <c r="B95" s="5" t="s">
        <v>1650</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1656</v>
      </c>
      <c r="P95" s="11" t="s">
        <v>1705</v>
      </c>
      <c r="Q95" s="6">
        <v>1</v>
      </c>
    </row>
    <row r="96" spans="2:17" x14ac:dyDescent="0.15">
      <c r="B96" s="5" t="s">
        <v>1650</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1656</v>
      </c>
      <c r="P96" s="11" t="s">
        <v>1115</v>
      </c>
      <c r="Q96" s="6">
        <v>1</v>
      </c>
    </row>
    <row r="97" spans="16:17" x14ac:dyDescent="0.15">
      <c r="P97" s="11" t="s">
        <v>1706</v>
      </c>
      <c r="Q97" s="6">
        <v>1</v>
      </c>
    </row>
    <row r="98" spans="16:17" x14ac:dyDescent="0.15">
      <c r="P98" s="11" t="s">
        <v>1707</v>
      </c>
      <c r="Q98" s="6">
        <v>1</v>
      </c>
    </row>
    <row r="99" spans="16:17" x14ac:dyDescent="0.15">
      <c r="P99" s="11" t="s">
        <v>1708</v>
      </c>
      <c r="Q99" s="6">
        <v>1</v>
      </c>
    </row>
    <row r="100" spans="16:17" x14ac:dyDescent="0.15">
      <c r="P100" s="11" t="s">
        <v>1709</v>
      </c>
      <c r="Q100" s="6">
        <v>1</v>
      </c>
    </row>
    <row r="101" spans="16:17" x14ac:dyDescent="0.15">
      <c r="P101" s="11" t="s">
        <v>1710</v>
      </c>
      <c r="Q101" s="6">
        <v>1</v>
      </c>
    </row>
    <row r="102" spans="16:17" x14ac:dyDescent="0.15">
      <c r="P102" s="11" t="s">
        <v>1711</v>
      </c>
      <c r="Q102" s="6">
        <v>1</v>
      </c>
    </row>
    <row r="103" spans="16:17" x14ac:dyDescent="0.15">
      <c r="P103" s="11" t="s">
        <v>1712</v>
      </c>
      <c r="Q103" s="6">
        <v>1</v>
      </c>
    </row>
    <row r="104" spans="16:17" x14ac:dyDescent="0.15">
      <c r="P104" s="11" t="s">
        <v>1116</v>
      </c>
      <c r="Q104" s="6">
        <v>1</v>
      </c>
    </row>
    <row r="105" spans="16:17" x14ac:dyDescent="0.15">
      <c r="P105" s="11" t="s">
        <v>1713</v>
      </c>
      <c r="Q105" s="6">
        <v>1</v>
      </c>
    </row>
    <row r="106" spans="16:17" x14ac:dyDescent="0.15">
      <c r="P106" s="11" t="s">
        <v>1714</v>
      </c>
      <c r="Q106" s="6">
        <v>1</v>
      </c>
    </row>
    <row r="107" spans="16:17" x14ac:dyDescent="0.15">
      <c r="P107" s="11" t="s">
        <v>1715</v>
      </c>
      <c r="Q107" s="6">
        <v>1</v>
      </c>
    </row>
    <row r="108" spans="16:17" x14ac:dyDescent="0.15">
      <c r="P108" s="11" t="s">
        <v>1716</v>
      </c>
      <c r="Q108" s="6">
        <v>1</v>
      </c>
    </row>
    <row r="109" spans="16:17" x14ac:dyDescent="0.15">
      <c r="P109" s="11" t="s">
        <v>1717</v>
      </c>
      <c r="Q109" s="6">
        <v>1</v>
      </c>
    </row>
    <row r="110" spans="16:17" x14ac:dyDescent="0.15">
      <c r="P110" s="11" t="s">
        <v>1718</v>
      </c>
      <c r="Q110" s="6">
        <v>1</v>
      </c>
    </row>
    <row r="111" spans="16:17" x14ac:dyDescent="0.15">
      <c r="P111" s="11" t="s">
        <v>1117</v>
      </c>
      <c r="Q111" s="6">
        <v>1</v>
      </c>
    </row>
    <row r="112" spans="16:17" x14ac:dyDescent="0.15">
      <c r="P112" s="11" t="s">
        <v>1719</v>
      </c>
      <c r="Q112" s="6">
        <v>1</v>
      </c>
    </row>
    <row r="113" spans="16:17" x14ac:dyDescent="0.15">
      <c r="P113" s="11" t="s">
        <v>1118</v>
      </c>
      <c r="Q113" s="6">
        <v>1</v>
      </c>
    </row>
    <row r="114" spans="16:17" x14ac:dyDescent="0.15">
      <c r="P114" s="11" t="s">
        <v>1720</v>
      </c>
      <c r="Q114" s="6">
        <v>1</v>
      </c>
    </row>
    <row r="115" spans="16:17" x14ac:dyDescent="0.15">
      <c r="P115" s="11" t="s">
        <v>1721</v>
      </c>
      <c r="Q115" s="6">
        <v>1</v>
      </c>
    </row>
    <row r="116" spans="16:17" x14ac:dyDescent="0.15">
      <c r="P116" s="11" t="s">
        <v>1722</v>
      </c>
      <c r="Q116" s="6">
        <v>1</v>
      </c>
    </row>
    <row r="117" spans="16:17" x14ac:dyDescent="0.15">
      <c r="P117" s="11" t="s">
        <v>1119</v>
      </c>
      <c r="Q117" s="6">
        <v>1</v>
      </c>
    </row>
    <row r="118" spans="16:17" x14ac:dyDescent="0.15">
      <c r="P118" s="11" t="s">
        <v>1723</v>
      </c>
      <c r="Q118" s="6">
        <v>1</v>
      </c>
    </row>
    <row r="119" spans="16:17" x14ac:dyDescent="0.15">
      <c r="P119" s="11" t="s">
        <v>1724</v>
      </c>
      <c r="Q119" s="6">
        <v>1</v>
      </c>
    </row>
    <row r="120" spans="16:17" x14ac:dyDescent="0.15">
      <c r="P120" s="11" t="s">
        <v>1120</v>
      </c>
      <c r="Q120" s="6">
        <v>1</v>
      </c>
    </row>
    <row r="121" spans="16:17" x14ac:dyDescent="0.15">
      <c r="P121" s="11" t="s">
        <v>1121</v>
      </c>
      <c r="Q121" s="6">
        <v>1</v>
      </c>
    </row>
    <row r="122" spans="16:17" x14ac:dyDescent="0.15">
      <c r="P122" s="11" t="s">
        <v>1725</v>
      </c>
      <c r="Q122" s="6">
        <v>1</v>
      </c>
    </row>
    <row r="123" spans="16:17" x14ac:dyDescent="0.15">
      <c r="P123" s="11" t="s">
        <v>1726</v>
      </c>
      <c r="Q123" s="6">
        <v>1</v>
      </c>
    </row>
    <row r="124" spans="16:17" x14ac:dyDescent="0.15">
      <c r="P124" s="11" t="s">
        <v>1122</v>
      </c>
      <c r="Q124" s="6">
        <v>1</v>
      </c>
    </row>
    <row r="125" spans="16:17" x14ac:dyDescent="0.15">
      <c r="P125" s="11" t="s">
        <v>1727</v>
      </c>
      <c r="Q125" s="6">
        <v>1</v>
      </c>
    </row>
    <row r="126" spans="16:17" x14ac:dyDescent="0.15">
      <c r="P126" s="11" t="s">
        <v>1728</v>
      </c>
      <c r="Q126" s="6">
        <v>1</v>
      </c>
    </row>
    <row r="127" spans="16:17" x14ac:dyDescent="0.15">
      <c r="P127" s="11" t="s">
        <v>1123</v>
      </c>
      <c r="Q127" s="6">
        <v>1</v>
      </c>
    </row>
    <row r="128" spans="16:17" x14ac:dyDescent="0.15">
      <c r="P128" s="11" t="s">
        <v>1124</v>
      </c>
      <c r="Q128" s="6">
        <v>1</v>
      </c>
    </row>
    <row r="129" spans="16:17" x14ac:dyDescent="0.15">
      <c r="P129" s="11" t="s">
        <v>1729</v>
      </c>
      <c r="Q129" s="6">
        <v>1</v>
      </c>
    </row>
    <row r="130" spans="16:17" x14ac:dyDescent="0.15">
      <c r="P130" s="11" t="s">
        <v>1125</v>
      </c>
      <c r="Q130" s="6">
        <v>1</v>
      </c>
    </row>
    <row r="131" spans="16:17" x14ac:dyDescent="0.15">
      <c r="P131" s="11" t="s">
        <v>1126</v>
      </c>
      <c r="Q131" s="6">
        <v>1</v>
      </c>
    </row>
    <row r="132" spans="16:17" x14ac:dyDescent="0.15">
      <c r="P132" s="11" t="s">
        <v>1127</v>
      </c>
      <c r="Q132" s="6">
        <v>1</v>
      </c>
    </row>
    <row r="133" spans="16:17" x14ac:dyDescent="0.15">
      <c r="P133" s="11" t="s">
        <v>1128</v>
      </c>
      <c r="Q133" s="6">
        <v>1</v>
      </c>
    </row>
    <row r="134" spans="16:17" x14ac:dyDescent="0.15">
      <c r="P134" s="11" t="s">
        <v>1129</v>
      </c>
      <c r="Q134" s="6">
        <v>1</v>
      </c>
    </row>
    <row r="135" spans="16:17" x14ac:dyDescent="0.15">
      <c r="P135" s="11" t="s">
        <v>1130</v>
      </c>
      <c r="Q135" s="6">
        <v>1</v>
      </c>
    </row>
    <row r="136" spans="16:17" x14ac:dyDescent="0.15">
      <c r="P136" s="11" t="s">
        <v>1131</v>
      </c>
      <c r="Q136" s="6">
        <v>1</v>
      </c>
    </row>
    <row r="137" spans="16:17" x14ac:dyDescent="0.15">
      <c r="P137" s="11" t="s">
        <v>1132</v>
      </c>
      <c r="Q137" s="6">
        <v>1</v>
      </c>
    </row>
    <row r="138" spans="16:17" x14ac:dyDescent="0.15">
      <c r="P138" s="11" t="s">
        <v>1133</v>
      </c>
      <c r="Q138" s="6">
        <v>1</v>
      </c>
    </row>
    <row r="139" spans="16:17" x14ac:dyDescent="0.15">
      <c r="P139" s="11" t="s">
        <v>1730</v>
      </c>
      <c r="Q139" s="6">
        <v>1</v>
      </c>
    </row>
    <row r="140" spans="16:17" x14ac:dyDescent="0.15">
      <c r="P140" s="11" t="s">
        <v>1134</v>
      </c>
      <c r="Q140" s="6">
        <v>1</v>
      </c>
    </row>
    <row r="141" spans="16:17" x14ac:dyDescent="0.15">
      <c r="P141" s="11" t="s">
        <v>1135</v>
      </c>
      <c r="Q141" s="6">
        <v>1</v>
      </c>
    </row>
    <row r="142" spans="16:17" x14ac:dyDescent="0.15">
      <c r="P142" s="11" t="s">
        <v>1731</v>
      </c>
      <c r="Q142" s="6">
        <v>1</v>
      </c>
    </row>
    <row r="143" spans="16:17" x14ac:dyDescent="0.15">
      <c r="P143" s="11" t="s">
        <v>1136</v>
      </c>
      <c r="Q143" s="6">
        <v>1</v>
      </c>
    </row>
    <row r="144" spans="16:17" x14ac:dyDescent="0.15">
      <c r="P144" s="11" t="s">
        <v>1137</v>
      </c>
      <c r="Q144" s="6">
        <v>1</v>
      </c>
    </row>
    <row r="145" spans="16:17" x14ac:dyDescent="0.15">
      <c r="P145" s="11" t="s">
        <v>1138</v>
      </c>
      <c r="Q145" s="6">
        <v>1</v>
      </c>
    </row>
    <row r="146" spans="16:17" x14ac:dyDescent="0.15">
      <c r="P146" s="11" t="s">
        <v>1139</v>
      </c>
      <c r="Q146" s="6">
        <v>1</v>
      </c>
    </row>
    <row r="147" spans="16:17" x14ac:dyDescent="0.15">
      <c r="P147" s="11" t="s">
        <v>1140</v>
      </c>
      <c r="Q147" s="6">
        <v>1</v>
      </c>
    </row>
    <row r="148" spans="16:17" x14ac:dyDescent="0.15">
      <c r="P148" s="11" t="s">
        <v>1141</v>
      </c>
      <c r="Q148" s="6">
        <v>1</v>
      </c>
    </row>
    <row r="149" spans="16:17" x14ac:dyDescent="0.15">
      <c r="P149" s="11" t="s">
        <v>1142</v>
      </c>
      <c r="Q149" s="6">
        <v>1</v>
      </c>
    </row>
    <row r="150" spans="16:17" x14ac:dyDescent="0.15">
      <c r="P150" s="11" t="s">
        <v>1732</v>
      </c>
      <c r="Q150" s="6">
        <v>1</v>
      </c>
    </row>
    <row r="151" spans="16:17" x14ac:dyDescent="0.15">
      <c r="P151" s="11" t="s">
        <v>1143</v>
      </c>
      <c r="Q151" s="6">
        <v>1</v>
      </c>
    </row>
    <row r="152" spans="16:17" x14ac:dyDescent="0.15">
      <c r="P152" s="11" t="s">
        <v>1144</v>
      </c>
      <c r="Q152" s="6">
        <v>1</v>
      </c>
    </row>
    <row r="153" spans="16:17" x14ac:dyDescent="0.15">
      <c r="P153" s="11" t="s">
        <v>1145</v>
      </c>
      <c r="Q153" s="6">
        <v>1</v>
      </c>
    </row>
    <row r="154" spans="16:17" x14ac:dyDescent="0.15">
      <c r="P154" s="11" t="s">
        <v>1146</v>
      </c>
      <c r="Q154" s="6">
        <v>1</v>
      </c>
    </row>
    <row r="155" spans="16:17" x14ac:dyDescent="0.15">
      <c r="P155" s="11" t="s">
        <v>1147</v>
      </c>
      <c r="Q155" s="6">
        <v>1</v>
      </c>
    </row>
    <row r="156" spans="16:17" x14ac:dyDescent="0.15">
      <c r="P156" s="11" t="s">
        <v>1148</v>
      </c>
      <c r="Q156" s="6">
        <v>1</v>
      </c>
    </row>
    <row r="157" spans="16:17" x14ac:dyDescent="0.15">
      <c r="P157" s="11" t="s">
        <v>1149</v>
      </c>
      <c r="Q157" s="6">
        <v>1</v>
      </c>
    </row>
    <row r="158" spans="16:17" x14ac:dyDescent="0.15">
      <c r="P158" s="11" t="s">
        <v>1150</v>
      </c>
      <c r="Q158" s="6">
        <v>1</v>
      </c>
    </row>
    <row r="159" spans="16:17" x14ac:dyDescent="0.15">
      <c r="P159" s="11" t="s">
        <v>1151</v>
      </c>
      <c r="Q159" s="6">
        <v>1</v>
      </c>
    </row>
    <row r="160" spans="16:17" x14ac:dyDescent="0.15">
      <c r="P160" s="11" t="s">
        <v>1152</v>
      </c>
      <c r="Q160" s="6">
        <v>1</v>
      </c>
    </row>
    <row r="161" spans="16:17" x14ac:dyDescent="0.15">
      <c r="P161" s="11" t="s">
        <v>1733</v>
      </c>
      <c r="Q161" s="6">
        <v>1</v>
      </c>
    </row>
    <row r="162" spans="16:17" x14ac:dyDescent="0.15">
      <c r="P162" s="11" t="s">
        <v>1153</v>
      </c>
      <c r="Q162" s="6">
        <v>1</v>
      </c>
    </row>
    <row r="163" spans="16:17" x14ac:dyDescent="0.15">
      <c r="P163" s="11" t="s">
        <v>1154</v>
      </c>
      <c r="Q163" s="6">
        <v>1</v>
      </c>
    </row>
    <row r="164" spans="16:17" x14ac:dyDescent="0.15">
      <c r="P164" s="11" t="s">
        <v>1155</v>
      </c>
      <c r="Q164" s="6">
        <v>1</v>
      </c>
    </row>
    <row r="165" spans="16:17" x14ac:dyDescent="0.15">
      <c r="P165" s="11" t="s">
        <v>1156</v>
      </c>
      <c r="Q165" s="6">
        <v>1</v>
      </c>
    </row>
    <row r="166" spans="16:17" x14ac:dyDescent="0.15">
      <c r="P166" s="11" t="s">
        <v>1157</v>
      </c>
      <c r="Q166" s="6">
        <v>1</v>
      </c>
    </row>
    <row r="167" spans="16:17" x14ac:dyDescent="0.15">
      <c r="P167" s="11" t="s">
        <v>1158</v>
      </c>
      <c r="Q167" s="6">
        <v>1</v>
      </c>
    </row>
    <row r="168" spans="16:17" x14ac:dyDescent="0.15">
      <c r="P168" s="11" t="s">
        <v>1159</v>
      </c>
      <c r="Q168" s="6">
        <v>1</v>
      </c>
    </row>
    <row r="169" spans="16:17" x14ac:dyDescent="0.15">
      <c r="P169" s="11" t="s">
        <v>1160</v>
      </c>
      <c r="Q169" s="6">
        <v>1</v>
      </c>
    </row>
    <row r="170" spans="16:17" x14ac:dyDescent="0.15">
      <c r="P170" s="11" t="s">
        <v>1161</v>
      </c>
      <c r="Q170" s="6">
        <v>1</v>
      </c>
    </row>
    <row r="171" spans="16:17" x14ac:dyDescent="0.15">
      <c r="P171" s="11" t="s">
        <v>1162</v>
      </c>
      <c r="Q171" s="6">
        <v>1</v>
      </c>
    </row>
    <row r="172" spans="16:17" x14ac:dyDescent="0.15">
      <c r="P172" s="11" t="s">
        <v>1163</v>
      </c>
      <c r="Q172" s="6">
        <v>1</v>
      </c>
    </row>
    <row r="173" spans="16:17" x14ac:dyDescent="0.15">
      <c r="P173" s="11" t="s">
        <v>1164</v>
      </c>
      <c r="Q173" s="6">
        <v>1</v>
      </c>
    </row>
    <row r="174" spans="16:17" x14ac:dyDescent="0.15">
      <c r="P174" s="11" t="s">
        <v>1165</v>
      </c>
      <c r="Q174" s="6">
        <v>1</v>
      </c>
    </row>
    <row r="175" spans="16:17" x14ac:dyDescent="0.15">
      <c r="P175" s="11" t="s">
        <v>1166</v>
      </c>
      <c r="Q175" s="6">
        <v>1</v>
      </c>
    </row>
    <row r="176" spans="16:17" x14ac:dyDescent="0.15">
      <c r="P176" s="11" t="s">
        <v>1167</v>
      </c>
      <c r="Q176" s="6">
        <v>1</v>
      </c>
    </row>
    <row r="177" spans="16:17" x14ac:dyDescent="0.15">
      <c r="P177" s="11" t="s">
        <v>1734</v>
      </c>
      <c r="Q177" s="6">
        <v>1</v>
      </c>
    </row>
    <row r="178" spans="16:17" x14ac:dyDescent="0.15">
      <c r="P178" s="11" t="s">
        <v>1168</v>
      </c>
      <c r="Q178" s="6">
        <v>1</v>
      </c>
    </row>
    <row r="179" spans="16:17" x14ac:dyDescent="0.15">
      <c r="P179" s="11" t="s">
        <v>1735</v>
      </c>
      <c r="Q179" s="6">
        <v>1</v>
      </c>
    </row>
    <row r="180" spans="16:17" x14ac:dyDescent="0.15">
      <c r="P180" s="11" t="s">
        <v>1169</v>
      </c>
      <c r="Q180" s="6">
        <v>1</v>
      </c>
    </row>
    <row r="181" spans="16:17" x14ac:dyDescent="0.15">
      <c r="P181" s="11" t="s">
        <v>1170</v>
      </c>
      <c r="Q181" s="6">
        <v>1</v>
      </c>
    </row>
    <row r="182" spans="16:17" x14ac:dyDescent="0.15">
      <c r="P182" s="11" t="s">
        <v>1171</v>
      </c>
      <c r="Q182" s="6">
        <v>1</v>
      </c>
    </row>
    <row r="183" spans="16:17" x14ac:dyDescent="0.15">
      <c r="P183" s="11" t="s">
        <v>1736</v>
      </c>
      <c r="Q183" s="6">
        <v>1</v>
      </c>
    </row>
    <row r="184" spans="16:17" x14ac:dyDescent="0.15">
      <c r="P184" s="11" t="s">
        <v>1172</v>
      </c>
      <c r="Q184" s="6">
        <v>1</v>
      </c>
    </row>
    <row r="185" spans="16:17" x14ac:dyDescent="0.15">
      <c r="P185" s="11" t="s">
        <v>1173</v>
      </c>
      <c r="Q185" s="6">
        <v>1</v>
      </c>
    </row>
    <row r="186" spans="16:17" x14ac:dyDescent="0.15">
      <c r="P186" s="11" t="s">
        <v>1174</v>
      </c>
      <c r="Q186" s="6">
        <v>1</v>
      </c>
    </row>
    <row r="187" spans="16:17" x14ac:dyDescent="0.15">
      <c r="P187" s="11" t="s">
        <v>1175</v>
      </c>
      <c r="Q187" s="6">
        <v>1</v>
      </c>
    </row>
    <row r="188" spans="16:17" x14ac:dyDescent="0.15">
      <c r="P188" s="11" t="s">
        <v>1176</v>
      </c>
      <c r="Q188" s="6">
        <v>1</v>
      </c>
    </row>
    <row r="189" spans="16:17" x14ac:dyDescent="0.15">
      <c r="P189" s="11" t="s">
        <v>1177</v>
      </c>
      <c r="Q189" s="6">
        <v>1</v>
      </c>
    </row>
    <row r="190" spans="16:17" x14ac:dyDescent="0.15">
      <c r="P190" s="11" t="s">
        <v>1178</v>
      </c>
      <c r="Q190" s="6">
        <v>1</v>
      </c>
    </row>
    <row r="191" spans="16:17" x14ac:dyDescent="0.15">
      <c r="P191" s="11" t="s">
        <v>1179</v>
      </c>
      <c r="Q191" s="6">
        <v>1</v>
      </c>
    </row>
    <row r="192" spans="16:17" x14ac:dyDescent="0.15">
      <c r="P192" s="11" t="s">
        <v>1180</v>
      </c>
      <c r="Q192" s="6">
        <v>1</v>
      </c>
    </row>
    <row r="193" spans="16:17" x14ac:dyDescent="0.15">
      <c r="P193" s="11" t="s">
        <v>1181</v>
      </c>
      <c r="Q193" s="6">
        <v>1</v>
      </c>
    </row>
    <row r="194" spans="16:17" x14ac:dyDescent="0.15">
      <c r="P194" s="11" t="s">
        <v>1182</v>
      </c>
      <c r="Q194" s="6">
        <v>1</v>
      </c>
    </row>
    <row r="195" spans="16:17" x14ac:dyDescent="0.15">
      <c r="P195" s="11" t="s">
        <v>1183</v>
      </c>
      <c r="Q195" s="6">
        <v>1</v>
      </c>
    </row>
    <row r="196" spans="16:17" x14ac:dyDescent="0.15">
      <c r="P196" s="11" t="s">
        <v>1737</v>
      </c>
      <c r="Q196" s="6">
        <v>1</v>
      </c>
    </row>
    <row r="197" spans="16:17" x14ac:dyDescent="0.15">
      <c r="P197" s="11" t="s">
        <v>1184</v>
      </c>
      <c r="Q197" s="6">
        <v>1</v>
      </c>
    </row>
    <row r="198" spans="16:17" x14ac:dyDescent="0.15">
      <c r="P198" s="11" t="s">
        <v>1185</v>
      </c>
      <c r="Q198" s="6">
        <v>1</v>
      </c>
    </row>
    <row r="199" spans="16:17" x14ac:dyDescent="0.15">
      <c r="P199" s="11" t="s">
        <v>1186</v>
      </c>
      <c r="Q199" s="6">
        <v>1</v>
      </c>
    </row>
    <row r="200" spans="16:17" x14ac:dyDescent="0.15">
      <c r="P200" s="11" t="s">
        <v>1187</v>
      </c>
      <c r="Q200" s="6">
        <v>1</v>
      </c>
    </row>
    <row r="201" spans="16:17" x14ac:dyDescent="0.15">
      <c r="P201" s="11" t="s">
        <v>1188</v>
      </c>
      <c r="Q201" s="6">
        <v>1</v>
      </c>
    </row>
    <row r="202" spans="16:17" x14ac:dyDescent="0.15">
      <c r="P202" s="11" t="s">
        <v>1189</v>
      </c>
      <c r="Q202" s="6">
        <v>1</v>
      </c>
    </row>
    <row r="203" spans="16:17" x14ac:dyDescent="0.15">
      <c r="P203" s="11" t="s">
        <v>1190</v>
      </c>
      <c r="Q203" s="6">
        <v>1</v>
      </c>
    </row>
    <row r="204" spans="16:17" x14ac:dyDescent="0.15">
      <c r="P204" s="11" t="s">
        <v>1191</v>
      </c>
      <c r="Q204" s="6">
        <v>1</v>
      </c>
    </row>
    <row r="205" spans="16:17" x14ac:dyDescent="0.15">
      <c r="P205" s="11" t="s">
        <v>1192</v>
      </c>
      <c r="Q205" s="6">
        <v>1</v>
      </c>
    </row>
    <row r="206" spans="16:17" x14ac:dyDescent="0.15">
      <c r="P206" s="11" t="s">
        <v>1193</v>
      </c>
      <c r="Q206" s="6">
        <v>1</v>
      </c>
    </row>
    <row r="207" spans="16:17" x14ac:dyDescent="0.15">
      <c r="P207" s="11" t="s">
        <v>1194</v>
      </c>
      <c r="Q207" s="6">
        <v>1</v>
      </c>
    </row>
    <row r="208" spans="16:17" x14ac:dyDescent="0.15">
      <c r="P208" s="11" t="s">
        <v>1738</v>
      </c>
      <c r="Q208" s="6">
        <v>1</v>
      </c>
    </row>
    <row r="209" spans="16:17" x14ac:dyDescent="0.15">
      <c r="P209" s="11" t="s">
        <v>1739</v>
      </c>
      <c r="Q209" s="6">
        <v>1</v>
      </c>
    </row>
    <row r="210" spans="16:17" x14ac:dyDescent="0.15">
      <c r="P210" s="11" t="s">
        <v>1740</v>
      </c>
      <c r="Q210" s="6">
        <v>1</v>
      </c>
    </row>
    <row r="211" spans="16:17" x14ac:dyDescent="0.15">
      <c r="P211" s="11" t="s">
        <v>1741</v>
      </c>
      <c r="Q211" s="6">
        <v>1</v>
      </c>
    </row>
    <row r="212" spans="16:17" x14ac:dyDescent="0.15">
      <c r="P212" s="11" t="s">
        <v>1742</v>
      </c>
      <c r="Q212" s="6">
        <v>1</v>
      </c>
    </row>
    <row r="213" spans="16:17" x14ac:dyDescent="0.15">
      <c r="P213" s="11" t="s">
        <v>1743</v>
      </c>
      <c r="Q213" s="6">
        <v>1</v>
      </c>
    </row>
    <row r="214" spans="16:17" x14ac:dyDescent="0.15">
      <c r="P214" s="11" t="s">
        <v>1195</v>
      </c>
      <c r="Q214" s="6">
        <v>1</v>
      </c>
    </row>
    <row r="215" spans="16:17" x14ac:dyDescent="0.15">
      <c r="P215" s="11" t="s">
        <v>1196</v>
      </c>
      <c r="Q215" s="6">
        <v>1</v>
      </c>
    </row>
    <row r="216" spans="16:17" x14ac:dyDescent="0.15">
      <c r="P216" s="11" t="s">
        <v>1197</v>
      </c>
      <c r="Q216" s="6">
        <v>1</v>
      </c>
    </row>
    <row r="217" spans="16:17" x14ac:dyDescent="0.15">
      <c r="P217" s="11" t="s">
        <v>1198</v>
      </c>
      <c r="Q217" s="6">
        <v>1</v>
      </c>
    </row>
    <row r="218" spans="16:17" x14ac:dyDescent="0.15">
      <c r="P218" s="11" t="s">
        <v>1199</v>
      </c>
      <c r="Q218" s="6">
        <v>1</v>
      </c>
    </row>
    <row r="219" spans="16:17" x14ac:dyDescent="0.15">
      <c r="P219" s="11" t="s">
        <v>1744</v>
      </c>
      <c r="Q219" s="6">
        <v>1</v>
      </c>
    </row>
    <row r="220" spans="16:17" x14ac:dyDescent="0.15">
      <c r="P220" s="11" t="s">
        <v>1200</v>
      </c>
      <c r="Q220" s="6">
        <v>1</v>
      </c>
    </row>
    <row r="221" spans="16:17" x14ac:dyDescent="0.15">
      <c r="P221" s="11" t="s">
        <v>1201</v>
      </c>
      <c r="Q221" s="6">
        <v>1</v>
      </c>
    </row>
    <row r="222" spans="16:17" x14ac:dyDescent="0.15">
      <c r="P222" s="11" t="s">
        <v>1202</v>
      </c>
      <c r="Q222" s="6">
        <v>1</v>
      </c>
    </row>
    <row r="223" spans="16:17" x14ac:dyDescent="0.15">
      <c r="P223" s="11" t="s">
        <v>1203</v>
      </c>
      <c r="Q223" s="6">
        <v>1</v>
      </c>
    </row>
    <row r="224" spans="16:17" x14ac:dyDescent="0.15">
      <c r="P224" s="11" t="s">
        <v>1204</v>
      </c>
      <c r="Q224" s="6">
        <v>1</v>
      </c>
    </row>
    <row r="225" spans="16:17" x14ac:dyDescent="0.15">
      <c r="P225" s="11" t="s">
        <v>1205</v>
      </c>
      <c r="Q225" s="6">
        <v>1</v>
      </c>
    </row>
    <row r="226" spans="16:17" x14ac:dyDescent="0.15">
      <c r="P226" s="11" t="s">
        <v>1745</v>
      </c>
      <c r="Q226" s="6">
        <v>1</v>
      </c>
    </row>
    <row r="227" spans="16:17" x14ac:dyDescent="0.15">
      <c r="P227" s="11" t="s">
        <v>1746</v>
      </c>
      <c r="Q227" s="6">
        <v>1</v>
      </c>
    </row>
    <row r="228" spans="16:17" x14ac:dyDescent="0.15">
      <c r="P228" s="11" t="s">
        <v>1747</v>
      </c>
      <c r="Q228" s="6">
        <v>1</v>
      </c>
    </row>
    <row r="229" spans="16:17" x14ac:dyDescent="0.15">
      <c r="P229" s="11" t="s">
        <v>1748</v>
      </c>
      <c r="Q229" s="6">
        <v>1</v>
      </c>
    </row>
    <row r="230" spans="16:17" x14ac:dyDescent="0.15">
      <c r="P230" s="11" t="s">
        <v>1749</v>
      </c>
      <c r="Q230" s="6">
        <v>1</v>
      </c>
    </row>
    <row r="231" spans="16:17" x14ac:dyDescent="0.15">
      <c r="P231" s="11" t="s">
        <v>1750</v>
      </c>
      <c r="Q231" s="6">
        <v>1</v>
      </c>
    </row>
    <row r="232" spans="16:17" x14ac:dyDescent="0.15">
      <c r="P232" s="11" t="s">
        <v>1751</v>
      </c>
      <c r="Q232" s="6">
        <v>1</v>
      </c>
    </row>
    <row r="233" spans="16:17" x14ac:dyDescent="0.15">
      <c r="P233" s="11" t="s">
        <v>1206</v>
      </c>
      <c r="Q233" s="6">
        <v>1</v>
      </c>
    </row>
    <row r="234" spans="16:17" x14ac:dyDescent="0.15">
      <c r="P234" s="11" t="s">
        <v>1207</v>
      </c>
      <c r="Q234" s="6">
        <v>1</v>
      </c>
    </row>
    <row r="235" spans="16:17" x14ac:dyDescent="0.15">
      <c r="P235" s="11" t="s">
        <v>1208</v>
      </c>
      <c r="Q235" s="6">
        <v>1</v>
      </c>
    </row>
    <row r="236" spans="16:17" x14ac:dyDescent="0.15">
      <c r="P236" s="11" t="s">
        <v>1209</v>
      </c>
      <c r="Q236" s="6">
        <v>1</v>
      </c>
    </row>
    <row r="237" spans="16:17" x14ac:dyDescent="0.15">
      <c r="P237" s="11" t="s">
        <v>1210</v>
      </c>
      <c r="Q237" s="6">
        <v>1</v>
      </c>
    </row>
    <row r="238" spans="16:17" x14ac:dyDescent="0.15">
      <c r="P238" s="11" t="s">
        <v>1211</v>
      </c>
      <c r="Q238" s="6">
        <v>1</v>
      </c>
    </row>
    <row r="239" spans="16:17" x14ac:dyDescent="0.15">
      <c r="P239" s="11" t="s">
        <v>1212</v>
      </c>
      <c r="Q239" s="6">
        <v>1</v>
      </c>
    </row>
    <row r="240" spans="16:17" x14ac:dyDescent="0.15">
      <c r="P240" s="11" t="s">
        <v>1213</v>
      </c>
      <c r="Q240" s="6">
        <v>1</v>
      </c>
    </row>
    <row r="241" spans="16:17" x14ac:dyDescent="0.15">
      <c r="P241" s="11" t="s">
        <v>1214</v>
      </c>
      <c r="Q241" s="6">
        <v>1</v>
      </c>
    </row>
    <row r="242" spans="16:17" x14ac:dyDescent="0.15">
      <c r="P242" s="11" t="s">
        <v>1215</v>
      </c>
      <c r="Q242" s="6">
        <v>1</v>
      </c>
    </row>
    <row r="243" spans="16:17" x14ac:dyDescent="0.15">
      <c r="P243" s="11" t="s">
        <v>1752</v>
      </c>
      <c r="Q243" s="6">
        <v>1</v>
      </c>
    </row>
    <row r="244" spans="16:17" x14ac:dyDescent="0.15">
      <c r="P244" s="11" t="s">
        <v>1217</v>
      </c>
      <c r="Q244" s="6">
        <v>1</v>
      </c>
    </row>
    <row r="245" spans="16:17" x14ac:dyDescent="0.15">
      <c r="P245" s="11" t="s">
        <v>1753</v>
      </c>
      <c r="Q245" s="6">
        <v>1</v>
      </c>
    </row>
    <row r="246" spans="16:17" x14ac:dyDescent="0.15">
      <c r="P246" s="11" t="s">
        <v>1216</v>
      </c>
      <c r="Q246" s="6">
        <v>1</v>
      </c>
    </row>
    <row r="247" spans="16:17" x14ac:dyDescent="0.15">
      <c r="P247" s="11" t="s">
        <v>1218</v>
      </c>
      <c r="Q247" s="6">
        <v>1</v>
      </c>
    </row>
    <row r="248" spans="16:17" x14ac:dyDescent="0.15">
      <c r="P248" s="11" t="s">
        <v>1754</v>
      </c>
      <c r="Q248" s="6">
        <v>1</v>
      </c>
    </row>
    <row r="249" spans="16:17" x14ac:dyDescent="0.15">
      <c r="P249" s="11" t="s">
        <v>1755</v>
      </c>
      <c r="Q249" s="6">
        <v>1</v>
      </c>
    </row>
    <row r="250" spans="16:17" x14ac:dyDescent="0.15">
      <c r="P250" s="11" t="s">
        <v>1219</v>
      </c>
      <c r="Q250" s="6">
        <v>1</v>
      </c>
    </row>
    <row r="251" spans="16:17" x14ac:dyDescent="0.15">
      <c r="P251" s="11" t="s">
        <v>1220</v>
      </c>
      <c r="Q251" s="6">
        <v>1</v>
      </c>
    </row>
    <row r="252" spans="16:17" x14ac:dyDescent="0.15">
      <c r="P252" s="11" t="s">
        <v>1221</v>
      </c>
      <c r="Q252" s="6">
        <v>1</v>
      </c>
    </row>
    <row r="253" spans="16:17" x14ac:dyDescent="0.15">
      <c r="P253" s="11" t="s">
        <v>1222</v>
      </c>
      <c r="Q253" s="6">
        <v>1</v>
      </c>
    </row>
    <row r="254" spans="16:17" x14ac:dyDescent="0.15">
      <c r="P254" s="11" t="s">
        <v>1223</v>
      </c>
      <c r="Q254" s="6">
        <v>1</v>
      </c>
    </row>
    <row r="255" spans="16:17" x14ac:dyDescent="0.15">
      <c r="P255" s="11" t="s">
        <v>1224</v>
      </c>
      <c r="Q255" s="6">
        <v>1</v>
      </c>
    </row>
    <row r="256" spans="16:17" x14ac:dyDescent="0.15">
      <c r="P256" s="11" t="s">
        <v>1756</v>
      </c>
      <c r="Q256" s="6">
        <v>1</v>
      </c>
    </row>
    <row r="257" spans="16:17" x14ac:dyDescent="0.15">
      <c r="P257" s="11" t="s">
        <v>1225</v>
      </c>
      <c r="Q257" s="6">
        <v>1</v>
      </c>
    </row>
    <row r="258" spans="16:17" x14ac:dyDescent="0.15">
      <c r="P258" s="11" t="s">
        <v>1226</v>
      </c>
      <c r="Q258" s="6">
        <v>1</v>
      </c>
    </row>
    <row r="259" spans="16:17" x14ac:dyDescent="0.15">
      <c r="P259" s="11" t="s">
        <v>1227</v>
      </c>
      <c r="Q259" s="6">
        <v>1</v>
      </c>
    </row>
    <row r="260" spans="16:17" x14ac:dyDescent="0.15">
      <c r="P260" s="11" t="s">
        <v>1228</v>
      </c>
      <c r="Q260" s="6">
        <v>1</v>
      </c>
    </row>
    <row r="261" spans="16:17" x14ac:dyDescent="0.15">
      <c r="P261" s="11" t="s">
        <v>1757</v>
      </c>
      <c r="Q261" s="6">
        <v>1</v>
      </c>
    </row>
    <row r="262" spans="16:17" x14ac:dyDescent="0.15">
      <c r="P262" s="11" t="s">
        <v>1758</v>
      </c>
      <c r="Q262" s="6">
        <v>1</v>
      </c>
    </row>
    <row r="263" spans="16:17" x14ac:dyDescent="0.15">
      <c r="P263" s="11" t="s">
        <v>1229</v>
      </c>
      <c r="Q263" s="6">
        <v>1</v>
      </c>
    </row>
    <row r="264" spans="16:17" x14ac:dyDescent="0.15">
      <c r="P264" s="11" t="s">
        <v>1230</v>
      </c>
      <c r="Q264" s="6">
        <v>1</v>
      </c>
    </row>
    <row r="265" spans="16:17" x14ac:dyDescent="0.15">
      <c r="P265" s="11" t="s">
        <v>1231</v>
      </c>
      <c r="Q265" s="6">
        <v>1</v>
      </c>
    </row>
    <row r="266" spans="16:17" x14ac:dyDescent="0.15">
      <c r="P266" s="11" t="s">
        <v>1759</v>
      </c>
      <c r="Q266" s="6">
        <v>1</v>
      </c>
    </row>
    <row r="267" spans="16:17" x14ac:dyDescent="0.15">
      <c r="P267" s="11" t="s">
        <v>1232</v>
      </c>
      <c r="Q267" s="6">
        <v>1</v>
      </c>
    </row>
    <row r="268" spans="16:17" x14ac:dyDescent="0.15">
      <c r="P268" s="11" t="s">
        <v>1760</v>
      </c>
      <c r="Q268" s="6">
        <v>1</v>
      </c>
    </row>
    <row r="269" spans="16:17" x14ac:dyDescent="0.15">
      <c r="P269" s="11" t="s">
        <v>1761</v>
      </c>
      <c r="Q269" s="6">
        <v>1</v>
      </c>
    </row>
    <row r="270" spans="16:17" x14ac:dyDescent="0.15">
      <c r="P270" s="11" t="s">
        <v>1233</v>
      </c>
      <c r="Q270" s="6">
        <v>1</v>
      </c>
    </row>
    <row r="271" spans="16:17" x14ac:dyDescent="0.15">
      <c r="P271" s="11" t="s">
        <v>1234</v>
      </c>
      <c r="Q271" s="6">
        <v>1</v>
      </c>
    </row>
    <row r="272" spans="16:17" x14ac:dyDescent="0.15">
      <c r="P272" s="11" t="s">
        <v>1762</v>
      </c>
      <c r="Q272" s="6">
        <v>1</v>
      </c>
    </row>
    <row r="273" spans="16:17" x14ac:dyDescent="0.15">
      <c r="P273" s="11" t="s">
        <v>1235</v>
      </c>
      <c r="Q273" s="6">
        <v>1</v>
      </c>
    </row>
    <row r="274" spans="16:17" x14ac:dyDescent="0.15">
      <c r="P274" s="11" t="s">
        <v>1236</v>
      </c>
      <c r="Q274" s="6">
        <v>1</v>
      </c>
    </row>
    <row r="275" spans="16:17" x14ac:dyDescent="0.15">
      <c r="P275" s="11" t="s">
        <v>1237</v>
      </c>
      <c r="Q275" s="6">
        <v>1</v>
      </c>
    </row>
    <row r="276" spans="16:17" x14ac:dyDescent="0.15">
      <c r="P276" s="11" t="s">
        <v>1238</v>
      </c>
      <c r="Q276" s="6">
        <v>1</v>
      </c>
    </row>
    <row r="277" spans="16:17" x14ac:dyDescent="0.15">
      <c r="P277" s="11" t="s">
        <v>1239</v>
      </c>
      <c r="Q277" s="6">
        <v>1</v>
      </c>
    </row>
    <row r="278" spans="16:17" x14ac:dyDescent="0.15">
      <c r="P278" s="11" t="s">
        <v>1240</v>
      </c>
      <c r="Q278" s="6">
        <v>1</v>
      </c>
    </row>
    <row r="279" spans="16:17" x14ac:dyDescent="0.15">
      <c r="P279" s="11" t="s">
        <v>1241</v>
      </c>
      <c r="Q279" s="6">
        <v>1</v>
      </c>
    </row>
    <row r="280" spans="16:17" x14ac:dyDescent="0.15">
      <c r="P280" s="11" t="s">
        <v>1242</v>
      </c>
      <c r="Q280" s="6">
        <v>1</v>
      </c>
    </row>
    <row r="281" spans="16:17" x14ac:dyDescent="0.15">
      <c r="P281" s="11" t="s">
        <v>1243</v>
      </c>
      <c r="Q281" s="6">
        <v>1</v>
      </c>
    </row>
    <row r="282" spans="16:17" x14ac:dyDescent="0.15">
      <c r="P282" s="11" t="s">
        <v>1244</v>
      </c>
      <c r="Q282" s="6">
        <v>1</v>
      </c>
    </row>
    <row r="283" spans="16:17" x14ac:dyDescent="0.15">
      <c r="P283" s="11" t="s">
        <v>1245</v>
      </c>
      <c r="Q283" s="6">
        <v>1</v>
      </c>
    </row>
    <row r="284" spans="16:17" x14ac:dyDescent="0.15">
      <c r="P284" s="11" t="s">
        <v>1763</v>
      </c>
      <c r="Q284" s="6">
        <v>1</v>
      </c>
    </row>
    <row r="285" spans="16:17" x14ac:dyDescent="0.15">
      <c r="P285" s="11" t="s">
        <v>1246</v>
      </c>
      <c r="Q285" s="6">
        <v>1</v>
      </c>
    </row>
    <row r="286" spans="16:17" x14ac:dyDescent="0.15">
      <c r="P286" s="11" t="s">
        <v>1247</v>
      </c>
      <c r="Q286" s="6">
        <v>1</v>
      </c>
    </row>
    <row r="287" spans="16:17" x14ac:dyDescent="0.15">
      <c r="P287" s="11" t="s">
        <v>1248</v>
      </c>
      <c r="Q287" s="6">
        <v>1</v>
      </c>
    </row>
    <row r="288" spans="16:17" x14ac:dyDescent="0.15">
      <c r="P288" s="11" t="s">
        <v>1764</v>
      </c>
      <c r="Q288" s="6">
        <v>1</v>
      </c>
    </row>
    <row r="289" spans="16:17" x14ac:dyDescent="0.15">
      <c r="P289" s="11" t="s">
        <v>1249</v>
      </c>
      <c r="Q289" s="6">
        <v>1</v>
      </c>
    </row>
    <row r="290" spans="16:17" x14ac:dyDescent="0.15">
      <c r="P290" s="11" t="s">
        <v>1250</v>
      </c>
      <c r="Q290" s="6">
        <v>1</v>
      </c>
    </row>
    <row r="291" spans="16:17" x14ac:dyDescent="0.15">
      <c r="P291" s="11" t="s">
        <v>1251</v>
      </c>
      <c r="Q291" s="6">
        <v>1</v>
      </c>
    </row>
    <row r="292" spans="16:17" x14ac:dyDescent="0.15">
      <c r="P292" s="11" t="s">
        <v>1252</v>
      </c>
      <c r="Q292" s="6">
        <v>1</v>
      </c>
    </row>
    <row r="293" spans="16:17" x14ac:dyDescent="0.15">
      <c r="P293" s="11" t="s">
        <v>1253</v>
      </c>
      <c r="Q293" s="6">
        <v>1</v>
      </c>
    </row>
    <row r="294" spans="16:17" x14ac:dyDescent="0.15">
      <c r="P294" s="11" t="s">
        <v>1254</v>
      </c>
      <c r="Q294" s="6">
        <v>1</v>
      </c>
    </row>
    <row r="295" spans="16:17" x14ac:dyDescent="0.15">
      <c r="P295" s="11" t="s">
        <v>1255</v>
      </c>
      <c r="Q295" s="6">
        <v>1</v>
      </c>
    </row>
    <row r="296" spans="16:17" x14ac:dyDescent="0.15">
      <c r="P296" s="11" t="s">
        <v>1765</v>
      </c>
      <c r="Q296" s="6">
        <v>1</v>
      </c>
    </row>
    <row r="297" spans="16:17" x14ac:dyDescent="0.15">
      <c r="P297" s="11" t="s">
        <v>1256</v>
      </c>
      <c r="Q297" s="6">
        <v>1</v>
      </c>
    </row>
    <row r="298" spans="16:17" x14ac:dyDescent="0.15">
      <c r="P298" s="11" t="s">
        <v>1257</v>
      </c>
      <c r="Q298" s="6">
        <v>1</v>
      </c>
    </row>
    <row r="299" spans="16:17" x14ac:dyDescent="0.15">
      <c r="P299" s="11" t="s">
        <v>1258</v>
      </c>
      <c r="Q299" s="6">
        <v>1</v>
      </c>
    </row>
    <row r="300" spans="16:17" x14ac:dyDescent="0.15">
      <c r="P300" s="11" t="s">
        <v>1259</v>
      </c>
      <c r="Q300" s="6">
        <v>1</v>
      </c>
    </row>
    <row r="301" spans="16:17" x14ac:dyDescent="0.15">
      <c r="P301" s="11" t="s">
        <v>1766</v>
      </c>
      <c r="Q301" s="6">
        <v>1</v>
      </c>
    </row>
    <row r="302" spans="16:17" x14ac:dyDescent="0.15">
      <c r="P302" s="11" t="s">
        <v>1260</v>
      </c>
      <c r="Q302" s="6">
        <v>1</v>
      </c>
    </row>
    <row r="303" spans="16:17" x14ac:dyDescent="0.15">
      <c r="P303" s="11" t="s">
        <v>1767</v>
      </c>
      <c r="Q303" s="6">
        <v>1</v>
      </c>
    </row>
    <row r="304" spans="16:17" x14ac:dyDescent="0.15">
      <c r="P304" s="11" t="s">
        <v>1768</v>
      </c>
      <c r="Q304" s="6">
        <v>1</v>
      </c>
    </row>
    <row r="305" spans="16:17" x14ac:dyDescent="0.15">
      <c r="P305" s="11" t="s">
        <v>1261</v>
      </c>
      <c r="Q305" s="6">
        <v>1</v>
      </c>
    </row>
    <row r="306" spans="16:17" x14ac:dyDescent="0.15">
      <c r="P306" s="11" t="s">
        <v>1262</v>
      </c>
      <c r="Q306" s="6">
        <v>1</v>
      </c>
    </row>
    <row r="307" spans="16:17" x14ac:dyDescent="0.15">
      <c r="P307" s="11" t="s">
        <v>1263</v>
      </c>
      <c r="Q307" s="6">
        <v>1</v>
      </c>
    </row>
    <row r="308" spans="16:17" x14ac:dyDescent="0.15">
      <c r="P308" s="11" t="s">
        <v>1264</v>
      </c>
      <c r="Q308" s="6">
        <v>1</v>
      </c>
    </row>
    <row r="309" spans="16:17" x14ac:dyDescent="0.15">
      <c r="P309" s="11" t="s">
        <v>1265</v>
      </c>
      <c r="Q309" s="6">
        <v>1</v>
      </c>
    </row>
    <row r="310" spans="16:17" x14ac:dyDescent="0.15">
      <c r="P310" s="11" t="s">
        <v>1266</v>
      </c>
      <c r="Q310" s="6">
        <v>1</v>
      </c>
    </row>
    <row r="311" spans="16:17" x14ac:dyDescent="0.15">
      <c r="P311" s="11" t="s">
        <v>1267</v>
      </c>
      <c r="Q311" s="6">
        <v>1</v>
      </c>
    </row>
    <row r="312" spans="16:17" x14ac:dyDescent="0.15">
      <c r="P312" s="11" t="s">
        <v>1268</v>
      </c>
      <c r="Q312" s="6">
        <v>1</v>
      </c>
    </row>
    <row r="313" spans="16:17" x14ac:dyDescent="0.15">
      <c r="P313" s="11" t="s">
        <v>1769</v>
      </c>
      <c r="Q313" s="6">
        <v>1</v>
      </c>
    </row>
    <row r="314" spans="16:17" x14ac:dyDescent="0.15">
      <c r="P314" s="11" t="s">
        <v>1270</v>
      </c>
      <c r="Q314" s="6">
        <v>1</v>
      </c>
    </row>
    <row r="315" spans="16:17" x14ac:dyDescent="0.15">
      <c r="P315" s="11" t="s">
        <v>1770</v>
      </c>
      <c r="Q315" s="6">
        <v>1</v>
      </c>
    </row>
    <row r="316" spans="16:17" x14ac:dyDescent="0.15">
      <c r="P316" s="11" t="s">
        <v>1269</v>
      </c>
      <c r="Q316" s="6">
        <v>1</v>
      </c>
    </row>
    <row r="317" spans="16:17" x14ac:dyDescent="0.15">
      <c r="P317" s="11" t="s">
        <v>1271</v>
      </c>
      <c r="Q317" s="6">
        <v>1</v>
      </c>
    </row>
    <row r="318" spans="16:17" x14ac:dyDescent="0.15">
      <c r="P318" s="11" t="s">
        <v>1771</v>
      </c>
      <c r="Q318" s="6">
        <v>1</v>
      </c>
    </row>
    <row r="319" spans="16:17" x14ac:dyDescent="0.15">
      <c r="P319" s="11" t="s">
        <v>1272</v>
      </c>
      <c r="Q319" s="6">
        <v>1</v>
      </c>
    </row>
    <row r="320" spans="16:17" x14ac:dyDescent="0.15">
      <c r="P320" s="11" t="s">
        <v>1273</v>
      </c>
      <c r="Q320" s="6">
        <v>1</v>
      </c>
    </row>
    <row r="321" spans="16:17" x14ac:dyDescent="0.15">
      <c r="P321" s="11" t="s">
        <v>1274</v>
      </c>
      <c r="Q321" s="6">
        <v>1</v>
      </c>
    </row>
    <row r="322" spans="16:17" x14ac:dyDescent="0.15">
      <c r="P322" s="11" t="s">
        <v>1275</v>
      </c>
      <c r="Q322" s="6">
        <v>1</v>
      </c>
    </row>
    <row r="323" spans="16:17" x14ac:dyDescent="0.15">
      <c r="P323" s="11" t="s">
        <v>1276</v>
      </c>
      <c r="Q323" s="6">
        <v>1</v>
      </c>
    </row>
    <row r="324" spans="16:17" x14ac:dyDescent="0.15">
      <c r="P324" s="11" t="s">
        <v>1277</v>
      </c>
      <c r="Q324" s="6">
        <v>1</v>
      </c>
    </row>
    <row r="325" spans="16:17" x14ac:dyDescent="0.15">
      <c r="P325" s="11" t="s">
        <v>1279</v>
      </c>
      <c r="Q325" s="6">
        <v>1</v>
      </c>
    </row>
    <row r="326" spans="16:17" x14ac:dyDescent="0.15">
      <c r="P326" s="11" t="s">
        <v>1772</v>
      </c>
      <c r="Q326" s="6">
        <v>1</v>
      </c>
    </row>
    <row r="327" spans="16:17" x14ac:dyDescent="0.15">
      <c r="P327" s="11" t="s">
        <v>1278</v>
      </c>
      <c r="Q327" s="6">
        <v>1</v>
      </c>
    </row>
    <row r="328" spans="16:17" x14ac:dyDescent="0.15">
      <c r="P328" s="11" t="s">
        <v>1280</v>
      </c>
      <c r="Q328" s="6">
        <v>1</v>
      </c>
    </row>
    <row r="329" spans="16:17" x14ac:dyDescent="0.15">
      <c r="P329" s="11" t="s">
        <v>1282</v>
      </c>
      <c r="Q329" s="6">
        <v>1</v>
      </c>
    </row>
    <row r="330" spans="16:17" x14ac:dyDescent="0.15">
      <c r="P330" s="11" t="s">
        <v>1773</v>
      </c>
      <c r="Q330" s="6">
        <v>1</v>
      </c>
    </row>
    <row r="331" spans="16:17" x14ac:dyDescent="0.15">
      <c r="P331" s="11" t="s">
        <v>1281</v>
      </c>
      <c r="Q331" s="6">
        <v>1</v>
      </c>
    </row>
    <row r="332" spans="16:17" x14ac:dyDescent="0.15">
      <c r="P332" s="11" t="s">
        <v>1283</v>
      </c>
      <c r="Q332" s="6">
        <v>1</v>
      </c>
    </row>
    <row r="333" spans="16:17" x14ac:dyDescent="0.15">
      <c r="P333" s="11" t="s">
        <v>1284</v>
      </c>
      <c r="Q333" s="6">
        <v>1</v>
      </c>
    </row>
    <row r="334" spans="16:17" x14ac:dyDescent="0.15">
      <c r="P334" s="11" t="s">
        <v>1285</v>
      </c>
      <c r="Q334" s="6">
        <v>1</v>
      </c>
    </row>
    <row r="335" spans="16:17" x14ac:dyDescent="0.15">
      <c r="P335" s="11" t="s">
        <v>1286</v>
      </c>
      <c r="Q335" s="6">
        <v>1</v>
      </c>
    </row>
    <row r="336" spans="16:17" x14ac:dyDescent="0.15">
      <c r="P336" s="11" t="s">
        <v>1774</v>
      </c>
      <c r="Q336" s="6">
        <v>1</v>
      </c>
    </row>
    <row r="337" spans="16:17" x14ac:dyDescent="0.15">
      <c r="P337" s="11" t="s">
        <v>1287</v>
      </c>
      <c r="Q337" s="6">
        <v>1</v>
      </c>
    </row>
    <row r="338" spans="16:17" x14ac:dyDescent="0.15">
      <c r="P338" s="11" t="s">
        <v>1289</v>
      </c>
      <c r="Q338" s="6">
        <v>1</v>
      </c>
    </row>
    <row r="339" spans="16:17" x14ac:dyDescent="0.15">
      <c r="P339" s="11" t="s">
        <v>1775</v>
      </c>
      <c r="Q339" s="6">
        <v>1</v>
      </c>
    </row>
    <row r="340" spans="16:17" x14ac:dyDescent="0.15">
      <c r="P340" s="11" t="s">
        <v>1776</v>
      </c>
      <c r="Q340" s="6">
        <v>1</v>
      </c>
    </row>
    <row r="341" spans="16:17" x14ac:dyDescent="0.15">
      <c r="P341" s="11" t="s">
        <v>1288</v>
      </c>
      <c r="Q341" s="6">
        <v>1</v>
      </c>
    </row>
    <row r="342" spans="16:17" x14ac:dyDescent="0.15">
      <c r="P342" s="11" t="s">
        <v>1290</v>
      </c>
      <c r="Q342" s="6">
        <v>1</v>
      </c>
    </row>
    <row r="343" spans="16:17" x14ac:dyDescent="0.15">
      <c r="P343" s="11" t="s">
        <v>1777</v>
      </c>
      <c r="Q343" s="6">
        <v>1</v>
      </c>
    </row>
    <row r="344" spans="16:17" x14ac:dyDescent="0.15">
      <c r="P344" s="11" t="s">
        <v>1291</v>
      </c>
      <c r="Q344" s="6">
        <v>1</v>
      </c>
    </row>
    <row r="345" spans="16:17" x14ac:dyDescent="0.15">
      <c r="P345" s="11" t="s">
        <v>1292</v>
      </c>
      <c r="Q345" s="6">
        <v>1</v>
      </c>
    </row>
    <row r="346" spans="16:17" x14ac:dyDescent="0.15">
      <c r="P346" s="11" t="s">
        <v>1293</v>
      </c>
      <c r="Q346" s="6">
        <v>1</v>
      </c>
    </row>
    <row r="347" spans="16:17" x14ac:dyDescent="0.15">
      <c r="P347" s="11" t="s">
        <v>1778</v>
      </c>
      <c r="Q347" s="6">
        <v>1</v>
      </c>
    </row>
    <row r="348" spans="16:17" x14ac:dyDescent="0.15">
      <c r="P348" s="11" t="s">
        <v>1779</v>
      </c>
      <c r="Q348" s="6">
        <v>1</v>
      </c>
    </row>
    <row r="349" spans="16:17" x14ac:dyDescent="0.15">
      <c r="P349" s="11" t="s">
        <v>1294</v>
      </c>
      <c r="Q349" s="6">
        <v>1</v>
      </c>
    </row>
    <row r="350" spans="16:17" x14ac:dyDescent="0.15">
      <c r="P350" s="11" t="s">
        <v>1780</v>
      </c>
      <c r="Q350" s="6">
        <v>1</v>
      </c>
    </row>
    <row r="351" spans="16:17" x14ac:dyDescent="0.15">
      <c r="P351" s="11" t="s">
        <v>1295</v>
      </c>
      <c r="Q351" s="6">
        <v>1</v>
      </c>
    </row>
    <row r="352" spans="16:17" x14ac:dyDescent="0.15">
      <c r="P352" s="11" t="s">
        <v>1781</v>
      </c>
      <c r="Q352" s="6">
        <v>1</v>
      </c>
    </row>
    <row r="353" spans="16:17" x14ac:dyDescent="0.15">
      <c r="P353" s="11" t="s">
        <v>1296</v>
      </c>
      <c r="Q353" s="6">
        <v>1</v>
      </c>
    </row>
    <row r="354" spans="16:17" x14ac:dyDescent="0.15">
      <c r="P354" s="11" t="s">
        <v>1782</v>
      </c>
      <c r="Q354" s="6">
        <v>1</v>
      </c>
    </row>
    <row r="355" spans="16:17" x14ac:dyDescent="0.15">
      <c r="P355" s="11" t="s">
        <v>1297</v>
      </c>
      <c r="Q355" s="6">
        <v>1</v>
      </c>
    </row>
    <row r="356" spans="16:17" x14ac:dyDescent="0.15">
      <c r="P356" s="11" t="s">
        <v>1298</v>
      </c>
      <c r="Q356" s="6">
        <v>1</v>
      </c>
    </row>
    <row r="357" spans="16:17" x14ac:dyDescent="0.15">
      <c r="P357" s="11" t="s">
        <v>1300</v>
      </c>
      <c r="Q357" s="6">
        <v>1</v>
      </c>
    </row>
    <row r="358" spans="16:17" x14ac:dyDescent="0.15">
      <c r="P358" s="11" t="s">
        <v>1783</v>
      </c>
      <c r="Q358" s="6">
        <v>1</v>
      </c>
    </row>
    <row r="359" spans="16:17" x14ac:dyDescent="0.15">
      <c r="P359" s="11" t="s">
        <v>1299</v>
      </c>
      <c r="Q359" s="6">
        <v>1</v>
      </c>
    </row>
    <row r="360" spans="16:17" x14ac:dyDescent="0.15">
      <c r="P360" s="11" t="s">
        <v>1301</v>
      </c>
      <c r="Q360" s="6">
        <v>1</v>
      </c>
    </row>
    <row r="361" spans="16:17" x14ac:dyDescent="0.15">
      <c r="P361" s="11" t="s">
        <v>1784</v>
      </c>
      <c r="Q361" s="6">
        <v>1</v>
      </c>
    </row>
    <row r="362" spans="16:17" x14ac:dyDescent="0.15">
      <c r="P362" s="11" t="s">
        <v>1302</v>
      </c>
      <c r="Q362" s="6">
        <v>1</v>
      </c>
    </row>
    <row r="363" spans="16:17" x14ac:dyDescent="0.15">
      <c r="P363" s="11" t="s">
        <v>1303</v>
      </c>
      <c r="Q363" s="6">
        <v>1</v>
      </c>
    </row>
    <row r="364" spans="16:17" x14ac:dyDescent="0.15">
      <c r="P364" s="11" t="s">
        <v>1785</v>
      </c>
      <c r="Q364" s="6">
        <v>1</v>
      </c>
    </row>
    <row r="365" spans="16:17" x14ac:dyDescent="0.15">
      <c r="P365" s="11" t="s">
        <v>1304</v>
      </c>
      <c r="Q365" s="6">
        <v>1</v>
      </c>
    </row>
    <row r="366" spans="16:17" x14ac:dyDescent="0.15">
      <c r="P366" s="11" t="s">
        <v>1786</v>
      </c>
      <c r="Q366" s="6">
        <v>1</v>
      </c>
    </row>
    <row r="367" spans="16:17" x14ac:dyDescent="0.15">
      <c r="P367" s="11" t="s">
        <v>1787</v>
      </c>
      <c r="Q367" s="6">
        <v>1</v>
      </c>
    </row>
    <row r="368" spans="16:17" x14ac:dyDescent="0.15">
      <c r="P368" s="11" t="s">
        <v>1788</v>
      </c>
      <c r="Q368" s="6">
        <v>1</v>
      </c>
    </row>
    <row r="369" spans="16:17" x14ac:dyDescent="0.15">
      <c r="P369" s="11" t="s">
        <v>1305</v>
      </c>
      <c r="Q369" s="6">
        <v>1</v>
      </c>
    </row>
    <row r="370" spans="16:17" x14ac:dyDescent="0.15">
      <c r="P370" s="11" t="s">
        <v>1789</v>
      </c>
      <c r="Q370" s="6">
        <v>1</v>
      </c>
    </row>
    <row r="371" spans="16:17" x14ac:dyDescent="0.15">
      <c r="P371" s="11" t="s">
        <v>1306</v>
      </c>
      <c r="Q371" s="6">
        <v>1</v>
      </c>
    </row>
    <row r="372" spans="16:17" x14ac:dyDescent="0.15">
      <c r="P372" s="11" t="s">
        <v>1790</v>
      </c>
      <c r="Q372" s="6">
        <v>1</v>
      </c>
    </row>
    <row r="373" spans="16:17" x14ac:dyDescent="0.15">
      <c r="P373" s="11" t="s">
        <v>1307</v>
      </c>
      <c r="Q373" s="6">
        <v>1</v>
      </c>
    </row>
    <row r="374" spans="16:17" x14ac:dyDescent="0.15">
      <c r="P374" s="11" t="s">
        <v>1308</v>
      </c>
      <c r="Q374" s="6">
        <v>1</v>
      </c>
    </row>
    <row r="375" spans="16:17" x14ac:dyDescent="0.15">
      <c r="P375" s="11" t="s">
        <v>1309</v>
      </c>
      <c r="Q375" s="6">
        <v>1</v>
      </c>
    </row>
    <row r="376" spans="16:17" x14ac:dyDescent="0.15">
      <c r="P376" s="11" t="s">
        <v>1310</v>
      </c>
      <c r="Q376" s="6">
        <v>1</v>
      </c>
    </row>
    <row r="377" spans="16:17" x14ac:dyDescent="0.15">
      <c r="P377" s="11" t="s">
        <v>1791</v>
      </c>
      <c r="Q377" s="6">
        <v>1</v>
      </c>
    </row>
    <row r="378" spans="16:17" x14ac:dyDescent="0.15">
      <c r="P378" s="11" t="s">
        <v>1311</v>
      </c>
      <c r="Q378" s="6">
        <v>1</v>
      </c>
    </row>
    <row r="379" spans="16:17" x14ac:dyDescent="0.15">
      <c r="P379" s="11" t="s">
        <v>1313</v>
      </c>
      <c r="Q379" s="6">
        <v>1</v>
      </c>
    </row>
    <row r="380" spans="16:17" x14ac:dyDescent="0.15">
      <c r="P380" s="11" t="s">
        <v>1792</v>
      </c>
      <c r="Q380" s="6">
        <v>1</v>
      </c>
    </row>
    <row r="381" spans="16:17" x14ac:dyDescent="0.15">
      <c r="P381" s="11" t="s">
        <v>1793</v>
      </c>
      <c r="Q381" s="6">
        <v>1</v>
      </c>
    </row>
    <row r="382" spans="16:17" x14ac:dyDescent="0.15">
      <c r="P382" s="11" t="s">
        <v>1312</v>
      </c>
      <c r="Q382" s="6">
        <v>1</v>
      </c>
    </row>
    <row r="383" spans="16:17" x14ac:dyDescent="0.15">
      <c r="P383" s="11" t="s">
        <v>1314</v>
      </c>
      <c r="Q383" s="6">
        <v>1</v>
      </c>
    </row>
    <row r="384" spans="16:17" x14ac:dyDescent="0.15">
      <c r="P384" s="11" t="s">
        <v>1315</v>
      </c>
      <c r="Q384" s="6">
        <v>1</v>
      </c>
    </row>
    <row r="385" spans="16:17" x14ac:dyDescent="0.15">
      <c r="P385" s="11" t="s">
        <v>1316</v>
      </c>
      <c r="Q385" s="6">
        <v>1</v>
      </c>
    </row>
    <row r="386" spans="16:17" x14ac:dyDescent="0.15">
      <c r="P386" s="11" t="s">
        <v>1794</v>
      </c>
      <c r="Q386" s="6">
        <v>1</v>
      </c>
    </row>
    <row r="387" spans="16:17" x14ac:dyDescent="0.15">
      <c r="P387" s="11" t="s">
        <v>1317</v>
      </c>
      <c r="Q387" s="6">
        <v>1</v>
      </c>
    </row>
    <row r="388" spans="16:17" x14ac:dyDescent="0.15">
      <c r="P388" s="11" t="s">
        <v>1795</v>
      </c>
      <c r="Q388" s="6">
        <v>1</v>
      </c>
    </row>
    <row r="389" spans="16:17" x14ac:dyDescent="0.15">
      <c r="P389" s="11" t="s">
        <v>1796</v>
      </c>
      <c r="Q389" s="6">
        <v>1</v>
      </c>
    </row>
    <row r="390" spans="16:17" x14ac:dyDescent="0.15">
      <c r="P390" s="11" t="s">
        <v>1797</v>
      </c>
      <c r="Q390" s="6">
        <v>1</v>
      </c>
    </row>
    <row r="391" spans="16:17" x14ac:dyDescent="0.15">
      <c r="P391" s="11" t="s">
        <v>1798</v>
      </c>
      <c r="Q391" s="6">
        <v>1</v>
      </c>
    </row>
    <row r="392" spans="16:17" x14ac:dyDescent="0.15">
      <c r="P392" s="11" t="s">
        <v>1318</v>
      </c>
      <c r="Q392" s="6">
        <v>1</v>
      </c>
    </row>
    <row r="393" spans="16:17" x14ac:dyDescent="0.15">
      <c r="P393" s="11" t="s">
        <v>1799</v>
      </c>
      <c r="Q393" s="6">
        <v>1</v>
      </c>
    </row>
    <row r="394" spans="16:17" x14ac:dyDescent="0.15">
      <c r="P394" s="11" t="s">
        <v>1800</v>
      </c>
      <c r="Q394" s="6">
        <v>1</v>
      </c>
    </row>
    <row r="395" spans="16:17" x14ac:dyDescent="0.15">
      <c r="P395" s="11" t="s">
        <v>1801</v>
      </c>
      <c r="Q395" s="6">
        <v>1</v>
      </c>
    </row>
    <row r="396" spans="16:17" x14ac:dyDescent="0.15">
      <c r="P396" s="11" t="s">
        <v>1319</v>
      </c>
      <c r="Q396" s="6">
        <v>1</v>
      </c>
    </row>
    <row r="397" spans="16:17" x14ac:dyDescent="0.15">
      <c r="P397" s="11" t="s">
        <v>1320</v>
      </c>
      <c r="Q397" s="6">
        <v>1</v>
      </c>
    </row>
    <row r="398" spans="16:17" x14ac:dyDescent="0.15">
      <c r="P398" s="11" t="s">
        <v>1321</v>
      </c>
      <c r="Q398" s="6">
        <v>1</v>
      </c>
    </row>
    <row r="399" spans="16:17" x14ac:dyDescent="0.15">
      <c r="P399" s="11" t="s">
        <v>1802</v>
      </c>
      <c r="Q399" s="6">
        <v>1</v>
      </c>
    </row>
    <row r="400" spans="16:17" x14ac:dyDescent="0.15">
      <c r="P400" s="11" t="s">
        <v>1803</v>
      </c>
      <c r="Q400" s="6">
        <v>1</v>
      </c>
    </row>
    <row r="401" spans="16:17" x14ac:dyDescent="0.15">
      <c r="P401" s="11" t="s">
        <v>1804</v>
      </c>
      <c r="Q401" s="6">
        <v>1</v>
      </c>
    </row>
    <row r="402" spans="16:17" x14ac:dyDescent="0.15">
      <c r="P402" s="11" t="s">
        <v>1322</v>
      </c>
      <c r="Q402" s="6">
        <v>1</v>
      </c>
    </row>
    <row r="403" spans="16:17" x14ac:dyDescent="0.15">
      <c r="P403" s="11" t="s">
        <v>1323</v>
      </c>
      <c r="Q403" s="6">
        <v>1</v>
      </c>
    </row>
    <row r="404" spans="16:17" x14ac:dyDescent="0.15">
      <c r="P404" s="11" t="s">
        <v>1805</v>
      </c>
      <c r="Q404" s="6">
        <v>1</v>
      </c>
    </row>
    <row r="405" spans="16:17" x14ac:dyDescent="0.15">
      <c r="P405" s="11" t="s">
        <v>1806</v>
      </c>
      <c r="Q405" s="6">
        <v>1</v>
      </c>
    </row>
    <row r="406" spans="16:17" x14ac:dyDescent="0.15">
      <c r="P406" s="11" t="s">
        <v>1807</v>
      </c>
      <c r="Q406" s="6">
        <v>1</v>
      </c>
    </row>
    <row r="407" spans="16:17" x14ac:dyDescent="0.15">
      <c r="P407" s="11" t="s">
        <v>1324</v>
      </c>
      <c r="Q407" s="6">
        <v>1</v>
      </c>
    </row>
    <row r="408" spans="16:17" x14ac:dyDescent="0.15">
      <c r="P408" s="11" t="s">
        <v>1325</v>
      </c>
      <c r="Q408" s="6">
        <v>1</v>
      </c>
    </row>
    <row r="409" spans="16:17" x14ac:dyDescent="0.15">
      <c r="P409" s="11" t="s">
        <v>1326</v>
      </c>
      <c r="Q409" s="6">
        <v>1</v>
      </c>
    </row>
    <row r="410" spans="16:17" x14ac:dyDescent="0.15">
      <c r="P410" s="11" t="s">
        <v>1327</v>
      </c>
      <c r="Q410" s="6">
        <v>1</v>
      </c>
    </row>
    <row r="411" spans="16:17" x14ac:dyDescent="0.15">
      <c r="P411" s="11" t="s">
        <v>1328</v>
      </c>
      <c r="Q411" s="6">
        <v>1</v>
      </c>
    </row>
    <row r="412" spans="16:17" x14ac:dyDescent="0.15">
      <c r="P412" s="11" t="s">
        <v>1330</v>
      </c>
      <c r="Q412" s="6">
        <v>1</v>
      </c>
    </row>
    <row r="413" spans="16:17" x14ac:dyDescent="0.15">
      <c r="P413" s="11" t="s">
        <v>1808</v>
      </c>
      <c r="Q413" s="6">
        <v>1</v>
      </c>
    </row>
    <row r="414" spans="16:17" x14ac:dyDescent="0.15">
      <c r="P414" s="11" t="s">
        <v>1809</v>
      </c>
      <c r="Q414" s="6">
        <v>1</v>
      </c>
    </row>
    <row r="415" spans="16:17" x14ac:dyDescent="0.15">
      <c r="P415" s="11" t="s">
        <v>1810</v>
      </c>
      <c r="Q415" s="6">
        <v>1</v>
      </c>
    </row>
    <row r="416" spans="16:17" x14ac:dyDescent="0.15">
      <c r="P416" s="11" t="s">
        <v>1329</v>
      </c>
      <c r="Q416" s="6">
        <v>1</v>
      </c>
    </row>
    <row r="417" spans="16:17" x14ac:dyDescent="0.15">
      <c r="P417" s="11" t="s">
        <v>1331</v>
      </c>
      <c r="Q417" s="6">
        <v>1</v>
      </c>
    </row>
    <row r="418" spans="16:17" x14ac:dyDescent="0.15">
      <c r="P418" s="11" t="s">
        <v>1332</v>
      </c>
      <c r="Q418" s="6">
        <v>1</v>
      </c>
    </row>
    <row r="419" spans="16:17" x14ac:dyDescent="0.15">
      <c r="P419" s="11" t="s">
        <v>1333</v>
      </c>
      <c r="Q419" s="6">
        <v>1</v>
      </c>
    </row>
    <row r="420" spans="16:17" x14ac:dyDescent="0.15">
      <c r="P420" s="11" t="s">
        <v>1334</v>
      </c>
      <c r="Q420" s="6">
        <v>1</v>
      </c>
    </row>
    <row r="421" spans="16:17" x14ac:dyDescent="0.15">
      <c r="P421" s="11" t="s">
        <v>1335</v>
      </c>
      <c r="Q421" s="6">
        <v>1</v>
      </c>
    </row>
    <row r="422" spans="16:17" x14ac:dyDescent="0.15">
      <c r="P422" s="11" t="s">
        <v>1811</v>
      </c>
      <c r="Q422" s="6">
        <v>1</v>
      </c>
    </row>
    <row r="423" spans="16:17" x14ac:dyDescent="0.15">
      <c r="P423" s="11" t="s">
        <v>1336</v>
      </c>
      <c r="Q423" s="6">
        <v>1</v>
      </c>
    </row>
    <row r="424" spans="16:17" x14ac:dyDescent="0.15">
      <c r="P424" s="11" t="s">
        <v>1337</v>
      </c>
      <c r="Q424" s="6">
        <v>1</v>
      </c>
    </row>
    <row r="425" spans="16:17" x14ac:dyDescent="0.15">
      <c r="P425" s="11" t="s">
        <v>1338</v>
      </c>
      <c r="Q425" s="6">
        <v>1</v>
      </c>
    </row>
    <row r="426" spans="16:17" x14ac:dyDescent="0.15">
      <c r="P426" s="11" t="s">
        <v>1339</v>
      </c>
      <c r="Q426" s="6">
        <v>1</v>
      </c>
    </row>
    <row r="427" spans="16:17" x14ac:dyDescent="0.15">
      <c r="P427" s="11" t="s">
        <v>1340</v>
      </c>
      <c r="Q427" s="6">
        <v>1</v>
      </c>
    </row>
    <row r="428" spans="16:17" x14ac:dyDescent="0.15">
      <c r="P428" s="11" t="s">
        <v>1812</v>
      </c>
      <c r="Q428" s="6">
        <v>1</v>
      </c>
    </row>
    <row r="429" spans="16:17" x14ac:dyDescent="0.15">
      <c r="P429" s="11" t="s">
        <v>1341</v>
      </c>
      <c r="Q429" s="6">
        <v>1</v>
      </c>
    </row>
    <row r="430" spans="16:17" x14ac:dyDescent="0.15">
      <c r="P430" s="11" t="s">
        <v>1342</v>
      </c>
      <c r="Q430" s="6">
        <v>1</v>
      </c>
    </row>
    <row r="431" spans="16:17" x14ac:dyDescent="0.15">
      <c r="P431" s="11" t="s">
        <v>1343</v>
      </c>
      <c r="Q431" s="6">
        <v>1</v>
      </c>
    </row>
    <row r="432" spans="16:17" x14ac:dyDescent="0.15">
      <c r="P432" s="11" t="s">
        <v>1813</v>
      </c>
      <c r="Q432" s="6">
        <v>1</v>
      </c>
    </row>
    <row r="433" spans="16:17" x14ac:dyDescent="0.15">
      <c r="P433" s="11" t="s">
        <v>1344</v>
      </c>
      <c r="Q433" s="6">
        <v>1</v>
      </c>
    </row>
    <row r="434" spans="16:17" x14ac:dyDescent="0.15">
      <c r="P434" s="11" t="s">
        <v>1345</v>
      </c>
      <c r="Q434" s="6">
        <v>1</v>
      </c>
    </row>
    <row r="435" spans="16:17" x14ac:dyDescent="0.15">
      <c r="P435" s="11" t="s">
        <v>1346</v>
      </c>
      <c r="Q435" s="6">
        <v>1</v>
      </c>
    </row>
    <row r="436" spans="16:17" x14ac:dyDescent="0.15">
      <c r="P436" s="11" t="s">
        <v>1347</v>
      </c>
      <c r="Q436" s="6">
        <v>1</v>
      </c>
    </row>
    <row r="437" spans="16:17" x14ac:dyDescent="0.15">
      <c r="P437" s="11" t="s">
        <v>1348</v>
      </c>
      <c r="Q437" s="6">
        <v>1</v>
      </c>
    </row>
    <row r="438" spans="16:17" x14ac:dyDescent="0.15">
      <c r="P438" s="11" t="s">
        <v>1349</v>
      </c>
      <c r="Q438" s="6">
        <v>1</v>
      </c>
    </row>
    <row r="439" spans="16:17" x14ac:dyDescent="0.15">
      <c r="P439" s="11" t="s">
        <v>1814</v>
      </c>
      <c r="Q439" s="6">
        <v>1</v>
      </c>
    </row>
    <row r="440" spans="16:17" x14ac:dyDescent="0.15">
      <c r="P440" s="11" t="s">
        <v>1350</v>
      </c>
      <c r="Q440" s="6">
        <v>1</v>
      </c>
    </row>
    <row r="441" spans="16:17" x14ac:dyDescent="0.15">
      <c r="P441" s="11" t="s">
        <v>1351</v>
      </c>
      <c r="Q441" s="6">
        <v>1</v>
      </c>
    </row>
    <row r="442" spans="16:17" x14ac:dyDescent="0.15">
      <c r="P442" s="11" t="s">
        <v>1352</v>
      </c>
      <c r="Q442" s="6">
        <v>1</v>
      </c>
    </row>
    <row r="443" spans="16:17" x14ac:dyDescent="0.15">
      <c r="P443" s="11" t="s">
        <v>1353</v>
      </c>
      <c r="Q443" s="6">
        <v>1</v>
      </c>
    </row>
    <row r="444" spans="16:17" x14ac:dyDescent="0.15">
      <c r="P444" s="11" t="s">
        <v>1354</v>
      </c>
      <c r="Q444" s="6">
        <v>1</v>
      </c>
    </row>
    <row r="445" spans="16:17" x14ac:dyDescent="0.15">
      <c r="P445" s="11" t="s">
        <v>1355</v>
      </c>
      <c r="Q445" s="6">
        <v>1</v>
      </c>
    </row>
    <row r="446" spans="16:17" x14ac:dyDescent="0.15">
      <c r="P446" s="11" t="s">
        <v>1356</v>
      </c>
      <c r="Q446" s="6">
        <v>1</v>
      </c>
    </row>
    <row r="447" spans="16:17" x14ac:dyDescent="0.15">
      <c r="P447" s="11" t="s">
        <v>1357</v>
      </c>
      <c r="Q447" s="6">
        <v>1</v>
      </c>
    </row>
    <row r="448" spans="16:17" x14ac:dyDescent="0.15">
      <c r="P448" s="11" t="s">
        <v>1358</v>
      </c>
      <c r="Q448" s="6">
        <v>1</v>
      </c>
    </row>
    <row r="449" spans="16:17" x14ac:dyDescent="0.15">
      <c r="P449" s="11" t="s">
        <v>1359</v>
      </c>
      <c r="Q449" s="6">
        <v>1</v>
      </c>
    </row>
    <row r="450" spans="16:17" x14ac:dyDescent="0.15">
      <c r="P450" s="11" t="s">
        <v>1360</v>
      </c>
      <c r="Q450" s="6">
        <v>1</v>
      </c>
    </row>
    <row r="451" spans="16:17" x14ac:dyDescent="0.15">
      <c r="P451" s="11" t="s">
        <v>1361</v>
      </c>
      <c r="Q451" s="6">
        <v>1</v>
      </c>
    </row>
    <row r="452" spans="16:17" x14ac:dyDescent="0.15">
      <c r="P452" s="11" t="s">
        <v>1362</v>
      </c>
      <c r="Q452" s="6">
        <v>1</v>
      </c>
    </row>
    <row r="453" spans="16:17" x14ac:dyDescent="0.15">
      <c r="P453" s="11" t="s">
        <v>1363</v>
      </c>
      <c r="Q453" s="6">
        <v>1</v>
      </c>
    </row>
    <row r="454" spans="16:17" x14ac:dyDescent="0.15">
      <c r="P454" s="11" t="s">
        <v>1364</v>
      </c>
      <c r="Q454" s="6">
        <v>1</v>
      </c>
    </row>
    <row r="455" spans="16:17" x14ac:dyDescent="0.15">
      <c r="P455" s="11" t="s">
        <v>1365</v>
      </c>
      <c r="Q455" s="6">
        <v>1</v>
      </c>
    </row>
    <row r="456" spans="16:17" x14ac:dyDescent="0.15">
      <c r="P456" s="11" t="s">
        <v>1366</v>
      </c>
      <c r="Q456" s="6">
        <v>1</v>
      </c>
    </row>
    <row r="457" spans="16:17" x14ac:dyDescent="0.15">
      <c r="P457" s="11" t="s">
        <v>1367</v>
      </c>
      <c r="Q457" s="6">
        <v>1</v>
      </c>
    </row>
    <row r="458" spans="16:17" x14ac:dyDescent="0.15">
      <c r="P458" s="11" t="s">
        <v>1368</v>
      </c>
      <c r="Q458" s="6">
        <v>1</v>
      </c>
    </row>
    <row r="459" spans="16:17" x14ac:dyDescent="0.15">
      <c r="P459" s="11" t="s">
        <v>1369</v>
      </c>
      <c r="Q459" s="6">
        <v>1</v>
      </c>
    </row>
    <row r="460" spans="16:17" x14ac:dyDescent="0.15">
      <c r="P460" s="11" t="s">
        <v>1370</v>
      </c>
      <c r="Q460" s="6">
        <v>1</v>
      </c>
    </row>
    <row r="461" spans="16:17" x14ac:dyDescent="0.15">
      <c r="P461" s="11" t="s">
        <v>1371</v>
      </c>
      <c r="Q461" s="6">
        <v>1</v>
      </c>
    </row>
    <row r="462" spans="16:17" x14ac:dyDescent="0.15">
      <c r="P462" s="11" t="s">
        <v>1372</v>
      </c>
      <c r="Q462" s="6">
        <v>1</v>
      </c>
    </row>
    <row r="463" spans="16:17" x14ac:dyDescent="0.15">
      <c r="P463" s="11" t="s">
        <v>1373</v>
      </c>
      <c r="Q463" s="6">
        <v>1</v>
      </c>
    </row>
    <row r="464" spans="16:17" x14ac:dyDescent="0.15">
      <c r="P464" s="11" t="s">
        <v>1374</v>
      </c>
      <c r="Q464" s="6">
        <v>1</v>
      </c>
    </row>
    <row r="465" spans="16:17" x14ac:dyDescent="0.15">
      <c r="P465" s="11" t="s">
        <v>1375</v>
      </c>
      <c r="Q465" s="6">
        <v>1</v>
      </c>
    </row>
    <row r="466" spans="16:17" x14ac:dyDescent="0.15">
      <c r="P466" s="11" t="s">
        <v>1376</v>
      </c>
      <c r="Q466" s="6">
        <v>1</v>
      </c>
    </row>
    <row r="467" spans="16:17" x14ac:dyDescent="0.15">
      <c r="P467" s="11" t="s">
        <v>1377</v>
      </c>
      <c r="Q467" s="6">
        <v>1</v>
      </c>
    </row>
    <row r="468" spans="16:17" x14ac:dyDescent="0.15">
      <c r="P468" s="11" t="s">
        <v>1378</v>
      </c>
      <c r="Q468" s="6">
        <v>1</v>
      </c>
    </row>
    <row r="469" spans="16:17" x14ac:dyDescent="0.15">
      <c r="P469" s="11" t="s">
        <v>1379</v>
      </c>
      <c r="Q469" s="6">
        <v>1</v>
      </c>
    </row>
    <row r="470" spans="16:17" x14ac:dyDescent="0.15">
      <c r="P470" s="11" t="s">
        <v>1380</v>
      </c>
      <c r="Q470" s="6">
        <v>1</v>
      </c>
    </row>
    <row r="471" spans="16:17" x14ac:dyDescent="0.15">
      <c r="P471" s="11" t="s">
        <v>1815</v>
      </c>
      <c r="Q471" s="6">
        <v>1</v>
      </c>
    </row>
    <row r="472" spans="16:17" x14ac:dyDescent="0.15">
      <c r="P472" s="11" t="s">
        <v>1381</v>
      </c>
      <c r="Q472" s="6">
        <v>1</v>
      </c>
    </row>
    <row r="473" spans="16:17" x14ac:dyDescent="0.15">
      <c r="P473" s="11" t="s">
        <v>1382</v>
      </c>
      <c r="Q473" s="6">
        <v>1</v>
      </c>
    </row>
    <row r="474" spans="16:17" x14ac:dyDescent="0.15">
      <c r="P474" s="11" t="s">
        <v>1383</v>
      </c>
      <c r="Q474" s="6">
        <v>1</v>
      </c>
    </row>
    <row r="475" spans="16:17" x14ac:dyDescent="0.15">
      <c r="P475" s="11" t="s">
        <v>1816</v>
      </c>
      <c r="Q475" s="6">
        <v>1</v>
      </c>
    </row>
    <row r="476" spans="16:17" x14ac:dyDescent="0.15">
      <c r="P476" s="11" t="s">
        <v>1817</v>
      </c>
      <c r="Q476" s="6">
        <v>1</v>
      </c>
    </row>
    <row r="477" spans="16:17" x14ac:dyDescent="0.15">
      <c r="P477" s="11" t="s">
        <v>1384</v>
      </c>
      <c r="Q477" s="6">
        <v>1</v>
      </c>
    </row>
    <row r="478" spans="16:17" x14ac:dyDescent="0.15">
      <c r="P478" s="11" t="s">
        <v>1385</v>
      </c>
      <c r="Q478" s="6">
        <v>1</v>
      </c>
    </row>
    <row r="479" spans="16:17" x14ac:dyDescent="0.15">
      <c r="P479" s="11" t="s">
        <v>1386</v>
      </c>
      <c r="Q479" s="6">
        <v>1</v>
      </c>
    </row>
    <row r="480" spans="16:17" x14ac:dyDescent="0.15">
      <c r="P480" s="11" t="s">
        <v>1387</v>
      </c>
      <c r="Q480" s="6">
        <v>1</v>
      </c>
    </row>
    <row r="481" spans="16:17" x14ac:dyDescent="0.15">
      <c r="P481" s="11" t="s">
        <v>1388</v>
      </c>
      <c r="Q481" s="6">
        <v>1</v>
      </c>
    </row>
    <row r="482" spans="16:17" x14ac:dyDescent="0.15">
      <c r="P482" s="11" t="s">
        <v>1389</v>
      </c>
      <c r="Q482" s="6">
        <v>1</v>
      </c>
    </row>
    <row r="483" spans="16:17" x14ac:dyDescent="0.15">
      <c r="P483" s="11" t="s">
        <v>1390</v>
      </c>
      <c r="Q483" s="6">
        <v>1</v>
      </c>
    </row>
    <row r="484" spans="16:17" x14ac:dyDescent="0.15">
      <c r="P484" s="11" t="s">
        <v>1391</v>
      </c>
      <c r="Q484" s="6">
        <v>1</v>
      </c>
    </row>
    <row r="485" spans="16:17" x14ac:dyDescent="0.15">
      <c r="P485" s="11" t="s">
        <v>1392</v>
      </c>
      <c r="Q485" s="6">
        <v>1</v>
      </c>
    </row>
    <row r="486" spans="16:17" x14ac:dyDescent="0.15">
      <c r="P486" s="11" t="s">
        <v>1393</v>
      </c>
      <c r="Q486" s="6">
        <v>1</v>
      </c>
    </row>
    <row r="487" spans="16:17" x14ac:dyDescent="0.15">
      <c r="P487" s="11" t="s">
        <v>1394</v>
      </c>
      <c r="Q487" s="6">
        <v>1</v>
      </c>
    </row>
    <row r="488" spans="16:17" x14ac:dyDescent="0.15">
      <c r="P488" s="11" t="s">
        <v>1396</v>
      </c>
      <c r="Q488" s="6">
        <v>1</v>
      </c>
    </row>
    <row r="489" spans="16:17" x14ac:dyDescent="0.15">
      <c r="P489" s="11" t="s">
        <v>1818</v>
      </c>
      <c r="Q489" s="6">
        <v>1</v>
      </c>
    </row>
    <row r="490" spans="16:17" x14ac:dyDescent="0.15">
      <c r="P490" s="11" t="s">
        <v>1819</v>
      </c>
      <c r="Q490" s="6">
        <v>1</v>
      </c>
    </row>
    <row r="491" spans="16:17" x14ac:dyDescent="0.15">
      <c r="P491" s="11" t="s">
        <v>1395</v>
      </c>
      <c r="Q491" s="6">
        <v>1</v>
      </c>
    </row>
    <row r="492" spans="16:17" x14ac:dyDescent="0.15">
      <c r="P492" s="11" t="s">
        <v>1820</v>
      </c>
      <c r="Q492" s="6">
        <v>1</v>
      </c>
    </row>
    <row r="493" spans="16:17" x14ac:dyDescent="0.15">
      <c r="P493" s="11" t="s">
        <v>1397</v>
      </c>
      <c r="Q493" s="6">
        <v>1</v>
      </c>
    </row>
    <row r="494" spans="16:17" x14ac:dyDescent="0.15">
      <c r="P494" s="11" t="s">
        <v>1821</v>
      </c>
      <c r="Q494" s="6">
        <v>1</v>
      </c>
    </row>
    <row r="495" spans="16:17" x14ac:dyDescent="0.15">
      <c r="P495" s="11" t="s">
        <v>1398</v>
      </c>
      <c r="Q495" s="6">
        <v>1</v>
      </c>
    </row>
    <row r="496" spans="16:17" x14ac:dyDescent="0.15">
      <c r="P496" s="11" t="s">
        <v>1399</v>
      </c>
      <c r="Q496" s="6">
        <v>1</v>
      </c>
    </row>
    <row r="497" spans="16:17" x14ac:dyDescent="0.15">
      <c r="P497" s="11" t="s">
        <v>1400</v>
      </c>
      <c r="Q497" s="6">
        <v>1</v>
      </c>
    </row>
    <row r="498" spans="16:17" x14ac:dyDescent="0.15">
      <c r="P498" s="11" t="s">
        <v>1401</v>
      </c>
      <c r="Q498" s="6">
        <v>1</v>
      </c>
    </row>
    <row r="499" spans="16:17" x14ac:dyDescent="0.15">
      <c r="P499" s="11" t="s">
        <v>1659</v>
      </c>
      <c r="Q499" s="6">
        <v>1</v>
      </c>
    </row>
    <row r="500" spans="16:17" x14ac:dyDescent="0.15">
      <c r="P500" s="11" t="s">
        <v>1822</v>
      </c>
      <c r="Q500" s="6">
        <v>1</v>
      </c>
    </row>
    <row r="501" spans="16:17" x14ac:dyDescent="0.15">
      <c r="P501" s="11" t="s">
        <v>1823</v>
      </c>
      <c r="Q501" s="6">
        <v>1</v>
      </c>
    </row>
    <row r="502" spans="16:17" x14ac:dyDescent="0.15">
      <c r="P502" s="11" t="s">
        <v>1824</v>
      </c>
      <c r="Q502" s="6">
        <v>1</v>
      </c>
    </row>
    <row r="503" spans="16:17" x14ac:dyDescent="0.15">
      <c r="P503" s="11" t="s">
        <v>1825</v>
      </c>
      <c r="Q503" s="6">
        <v>1</v>
      </c>
    </row>
    <row r="504" spans="16:17" x14ac:dyDescent="0.15">
      <c r="P504" s="11" t="s">
        <v>1402</v>
      </c>
      <c r="Q504" s="6">
        <v>1</v>
      </c>
    </row>
    <row r="505" spans="16:17" x14ac:dyDescent="0.15">
      <c r="P505" s="11" t="s">
        <v>1403</v>
      </c>
      <c r="Q505" s="6">
        <v>1</v>
      </c>
    </row>
    <row r="506" spans="16:17" x14ac:dyDescent="0.15">
      <c r="P506" s="11" t="s">
        <v>1404</v>
      </c>
      <c r="Q506" s="6">
        <v>1</v>
      </c>
    </row>
    <row r="507" spans="16:17" x14ac:dyDescent="0.15">
      <c r="P507" s="11" t="s">
        <v>1405</v>
      </c>
      <c r="Q507" s="6">
        <v>1</v>
      </c>
    </row>
    <row r="508" spans="16:17" x14ac:dyDescent="0.15">
      <c r="P508" s="11" t="s">
        <v>1406</v>
      </c>
      <c r="Q508" s="6">
        <v>1</v>
      </c>
    </row>
    <row r="509" spans="16:17" x14ac:dyDescent="0.15">
      <c r="P509" s="11" t="s">
        <v>1826</v>
      </c>
      <c r="Q509" s="6">
        <v>1</v>
      </c>
    </row>
    <row r="510" spans="16:17" x14ac:dyDescent="0.15">
      <c r="P510" s="11" t="s">
        <v>1407</v>
      </c>
      <c r="Q510" s="6">
        <v>1</v>
      </c>
    </row>
    <row r="511" spans="16:17" x14ac:dyDescent="0.15">
      <c r="P511" s="11" t="s">
        <v>1408</v>
      </c>
      <c r="Q511" s="6">
        <v>1</v>
      </c>
    </row>
    <row r="512" spans="16:17" x14ac:dyDescent="0.15">
      <c r="P512" s="11" t="s">
        <v>1409</v>
      </c>
      <c r="Q512" s="6">
        <v>1</v>
      </c>
    </row>
    <row r="513" spans="16:17" x14ac:dyDescent="0.15">
      <c r="P513" s="11" t="s">
        <v>1410</v>
      </c>
      <c r="Q513" s="6">
        <v>1</v>
      </c>
    </row>
    <row r="514" spans="16:17" x14ac:dyDescent="0.15">
      <c r="P514" s="11" t="s">
        <v>1411</v>
      </c>
      <c r="Q514" s="6">
        <v>1</v>
      </c>
    </row>
    <row r="515" spans="16:17" x14ac:dyDescent="0.15">
      <c r="P515" s="11" t="s">
        <v>1412</v>
      </c>
      <c r="Q515" s="6">
        <v>1</v>
      </c>
    </row>
    <row r="516" spans="16:17" x14ac:dyDescent="0.15">
      <c r="P516" s="11" t="s">
        <v>1827</v>
      </c>
      <c r="Q516" s="6">
        <v>1</v>
      </c>
    </row>
    <row r="517" spans="16:17" x14ac:dyDescent="0.15">
      <c r="P517" s="11" t="s">
        <v>1828</v>
      </c>
      <c r="Q517" s="6">
        <v>1</v>
      </c>
    </row>
    <row r="518" spans="16:17" x14ac:dyDescent="0.15">
      <c r="P518" s="11" t="s">
        <v>1829</v>
      </c>
      <c r="Q518" s="6">
        <v>1</v>
      </c>
    </row>
    <row r="519" spans="16:17" x14ac:dyDescent="0.15">
      <c r="P519" s="11" t="s">
        <v>1413</v>
      </c>
      <c r="Q519" s="6">
        <v>1</v>
      </c>
    </row>
    <row r="520" spans="16:17" x14ac:dyDescent="0.15">
      <c r="P520" s="11" t="s">
        <v>1830</v>
      </c>
      <c r="Q520" s="6">
        <v>1</v>
      </c>
    </row>
    <row r="521" spans="16:17" x14ac:dyDescent="0.15">
      <c r="P521" s="11" t="s">
        <v>1414</v>
      </c>
      <c r="Q521" s="6">
        <v>1</v>
      </c>
    </row>
    <row r="522" spans="16:17" x14ac:dyDescent="0.15">
      <c r="P522" s="11" t="s">
        <v>1415</v>
      </c>
      <c r="Q522" s="6">
        <v>1</v>
      </c>
    </row>
    <row r="523" spans="16:17" x14ac:dyDescent="0.15">
      <c r="P523" s="11" t="s">
        <v>1416</v>
      </c>
      <c r="Q523" s="6">
        <v>1</v>
      </c>
    </row>
    <row r="524" spans="16:17" x14ac:dyDescent="0.15">
      <c r="P524" s="11" t="s">
        <v>1831</v>
      </c>
      <c r="Q524" s="6">
        <v>1</v>
      </c>
    </row>
    <row r="525" spans="16:17" x14ac:dyDescent="0.15">
      <c r="P525" s="11" t="s">
        <v>1417</v>
      </c>
      <c r="Q525" s="6">
        <v>1</v>
      </c>
    </row>
    <row r="526" spans="16:17" x14ac:dyDescent="0.15">
      <c r="P526" s="11" t="s">
        <v>1418</v>
      </c>
      <c r="Q526" s="6">
        <v>1</v>
      </c>
    </row>
    <row r="527" spans="16:17" x14ac:dyDescent="0.15">
      <c r="P527" s="11" t="s">
        <v>1419</v>
      </c>
      <c r="Q527" s="6">
        <v>1</v>
      </c>
    </row>
    <row r="528" spans="16:17" x14ac:dyDescent="0.15">
      <c r="P528" s="11" t="s">
        <v>1832</v>
      </c>
      <c r="Q528" s="6">
        <v>1</v>
      </c>
    </row>
    <row r="529" spans="16:17" x14ac:dyDescent="0.15">
      <c r="P529" s="11" t="s">
        <v>1833</v>
      </c>
      <c r="Q529" s="6">
        <v>1</v>
      </c>
    </row>
    <row r="530" spans="16:17" x14ac:dyDescent="0.15">
      <c r="P530" s="11" t="s">
        <v>1420</v>
      </c>
      <c r="Q530" s="6">
        <v>1</v>
      </c>
    </row>
    <row r="531" spans="16:17" x14ac:dyDescent="0.15">
      <c r="P531" s="11" t="s">
        <v>1421</v>
      </c>
      <c r="Q531" s="6">
        <v>1</v>
      </c>
    </row>
    <row r="532" spans="16:17" x14ac:dyDescent="0.15">
      <c r="P532" s="11" t="s">
        <v>1422</v>
      </c>
      <c r="Q532" s="6">
        <v>1</v>
      </c>
    </row>
    <row r="533" spans="16:17" x14ac:dyDescent="0.15">
      <c r="P533" s="11" t="s">
        <v>1423</v>
      </c>
      <c r="Q533" s="6">
        <v>1</v>
      </c>
    </row>
    <row r="534" spans="16:17" x14ac:dyDescent="0.15">
      <c r="P534" s="11" t="s">
        <v>1424</v>
      </c>
      <c r="Q534" s="6">
        <v>1</v>
      </c>
    </row>
    <row r="535" spans="16:17" x14ac:dyDescent="0.15">
      <c r="P535" s="11" t="s">
        <v>1425</v>
      </c>
      <c r="Q535" s="6">
        <v>1</v>
      </c>
    </row>
    <row r="536" spans="16:17" x14ac:dyDescent="0.15">
      <c r="P536" s="11" t="s">
        <v>1426</v>
      </c>
      <c r="Q536" s="6">
        <v>1</v>
      </c>
    </row>
    <row r="537" spans="16:17" x14ac:dyDescent="0.15">
      <c r="P537" s="11" t="s">
        <v>1427</v>
      </c>
      <c r="Q537" s="6">
        <v>1</v>
      </c>
    </row>
    <row r="538" spans="16:17" x14ac:dyDescent="0.15">
      <c r="P538" s="11" t="s">
        <v>1428</v>
      </c>
      <c r="Q538" s="6">
        <v>1</v>
      </c>
    </row>
    <row r="539" spans="16:17" x14ac:dyDescent="0.15">
      <c r="P539" s="11" t="s">
        <v>1429</v>
      </c>
      <c r="Q539" s="6">
        <v>1</v>
      </c>
    </row>
    <row r="540" spans="16:17" x14ac:dyDescent="0.15">
      <c r="P540" s="11" t="s">
        <v>1834</v>
      </c>
    </row>
    <row r="541" spans="16:17" x14ac:dyDescent="0.15">
      <c r="P541" s="11" t="s">
        <v>1835</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2024-03-05T01:18:03Z</dcterms:modified>
</cp:coreProperties>
</file>