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efp\Sergio Garnica\Documents\Datos\"/>
    </mc:Choice>
  </mc:AlternateContent>
  <xr:revisionPtr revIDLastSave="0" documentId="13_ncr:1_{FAD14EA0-C1E9-49FF-8896-6735E14B690C}" xr6:coauthVersionLast="47" xr6:coauthVersionMax="47" xr10:uidLastSave="{00000000-0000-0000-0000-000000000000}"/>
  <bookViews>
    <workbookView xWindow="-120" yWindow="-120" windowWidth="29040" windowHeight="15840" activeTab="2" xr2:uid="{D18D9BAD-78DE-4368-BCF3-29E6374A660B}"/>
  </bookViews>
  <sheets>
    <sheet name="TC" sheetId="1" r:id="rId1"/>
    <sheet name="C-V Monto" sheetId="2" r:id="rId2"/>
    <sheet name="C-V N Op" sheetId="3" r:id="rId3"/>
  </sheets>
  <calcPr calcId="191029" concurrentCalc="0" concurrentManualCount="4"/>
  <pivotCaches>
    <pivotCache cacheId="8" r:id="rId4"/>
    <pivotCache cacheId="11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BFC2F-14C3-49CE-9EB9-C12E0FFB313E}" odcFile="D:\Adett Mita\Documents\Mis archivos de origen de datos\192.168.77.41 Balance Diario OpCambiariasReprocesado.odc" keepAlive="1" name="192.168.77.41 Balance Diario OpCambiariasReprocesado" type="5" refreshedVersion="7" background="1">
    <dbPr connection="Provider=MSOLAP.8;Integrated Security=SSPI;Persist Security Info=True;Initial Catalog=Balance Diario;Data Source=192.168.77.41;MDX Compatibility=1;Safety Options=2;MDX Missing Member Mode=Error;Update Isolation Level=2" command="OpCambiariasReprocesado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192.168.77.41 Balance Diario OpCambiariasReprocesado"/>
    <s v="{[Subsistema].[Nombre].&amp;[BANCOS],[Subsistema].[Nombre].&amp;[BANCOS PYME]}"/>
    <s v="{[Transaccion].[Transaccion].&amp;[Compra]}"/>
    <s v="{[Concepto].[Concepto].[All]}"/>
    <s v="{[Moneda Cambio].[Cod Moneda].&amp;[USD]}"/>
    <s v="{[Monto Menor].[Descripcion].[All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<sst xmlns="http://schemas.openxmlformats.org/spreadsheetml/2006/main" count="596" uniqueCount="129">
  <si>
    <t>Nombre</t>
  </si>
  <si>
    <t>(Varios elementos)</t>
  </si>
  <si>
    <t>Transaccion</t>
  </si>
  <si>
    <t>Compra</t>
  </si>
  <si>
    <t>Concepto</t>
  </si>
  <si>
    <t>All</t>
  </si>
  <si>
    <t>Cod Moneda</t>
  </si>
  <si>
    <t>USD</t>
  </si>
  <si>
    <t>Descripcion</t>
  </si>
  <si>
    <t>Valores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</si>
  <si>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</si>
  <si>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</si>
  <si>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</si>
  <si>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</si>
  <si>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</si>
  <si>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</si>
  <si>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</si>
  <si>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</si>
  <si>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</si>
  <si>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</si>
  <si>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</si>
  <si>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</si>
  <si>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</si>
  <si>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</si>
  <si>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</si>
  <si>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</si>
  <si>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</si>
  <si>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</si>
  <si>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</si>
  <si>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</si>
  <si>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</si>
  <si>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</si>
  <si>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</si>
  <si>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</si>
  <si>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</si>
  <si>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</si>
  <si>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</si>
  <si>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</si>
  <si>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</si>
  <si>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</si>
  <si>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</si>
  <si>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</si>
  <si>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</si>
  <si>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</si>
  <si>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</si>
  <si>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</si>
  <si>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</si>
  <si>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</si>
  <si>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</si>
  <si>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</si>
  <si>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</si>
  <si>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</si>
  <si>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</si>
  <si>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</si>
  <si>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</si>
  <si>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</si>
  <si>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</si>
  <si>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</si>
  <si>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</si>
  <si>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</si>
  <si>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</si>
  <si>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</si>
  <si>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</si>
  <si>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</si>
  <si>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</si>
  <si>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</si>
  <si>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</si>
  <si>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</si>
  <si>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</si>
  <si>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</si>
  <si>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</si>
  <si>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</si>
  <si>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</si>
  <si>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</si>
  <si>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</si>
  <si>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</si>
  <si>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Numero Operaciones</t>
  </si>
  <si>
    <t>Fecha</t>
  </si>
  <si>
    <t>Venta</t>
  </si>
  <si>
    <t>Sigla</t>
  </si>
  <si>
    <t>BCR</t>
  </si>
  <si>
    <t>BEC</t>
  </si>
  <si>
    <t>BFO</t>
  </si>
  <si>
    <t>BGA</t>
  </si>
  <si>
    <t>BIE</t>
  </si>
  <si>
    <t>BIS</t>
  </si>
  <si>
    <t>BME</t>
  </si>
  <si>
    <t>BNA</t>
  </si>
  <si>
    <t>BNB</t>
  </si>
  <si>
    <t>BPR</t>
  </si>
  <si>
    <t>BSO</t>
  </si>
  <si>
    <t>BUN</t>
  </si>
  <si>
    <t>PCO</t>
  </si>
  <si>
    <t>PEF</t>
  </si>
  <si>
    <t>Monto Mm Usd</t>
  </si>
  <si>
    <t>Tipo Cambio Monto Mm Usd</t>
  </si>
  <si>
    <t>Total general</t>
  </si>
  <si>
    <t>Total Compra</t>
  </si>
  <si>
    <t>Total Venta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</si>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</sst>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72.637042939816" backgroundQuery="1" createdVersion="8" refreshedVersion="7" minRefreshableVersion="3" recordCount="0" supportSubquery="1" supportAdvancedDrill="1" xr:uid="{04D15196-6A10-4FCA-A07B-7666B41B44BD}">
  <cacheSource type="external" connectionId="1"/>
  <cacheFields count="10">
    <cacheField name="[Subsistema].[Nombre].[Nombre]" caption="Nombre" numFmtId="0" hierarchy="17" level="1">
      <sharedItems containsSemiMixedTypes="0" containsString="0"/>
    </cacheField>
    <cacheField name="[Transaccion].[Transaccion].[Transaccion]" caption="Transaccion" numFmtId="0" hierarchy="23" level="1">
      <sharedItems containsSemiMixedTypes="0" containsString="0"/>
    </cacheField>
    <cacheField name="[Concepto].[Concepto].[Concepto]" caption="Concepto" numFmtId="0" hierarchy="5" level="1">
      <sharedItems containsSemiMixedTypes="0" containsString="0"/>
    </cacheField>
    <cacheField name="[Moneda Cambio].[Cod Moneda].[Cod Moneda]" caption="Cod Moneda" numFmtId="0" hierarchy="12" level="1">
      <sharedItems containsSemiMixedTypes="0" containsString="0"/>
    </cacheField>
    <cacheField name="[Moneda Cambio].[Cod Moneda].[Cod Moneda].[Moneda]" caption="Moneda" propertyName="Moneda" numFmtId="0" hierarchy="12" level="1" memberPropertyField="1">
      <sharedItems containsSemiMixedTypes="0" containsString="0"/>
    </cacheField>
    <cacheField name="[Monto Menor].[Descripcion].[Descripcion]" caption="Descripcion" numFmtId="0" hierarchy="15" level="1">
      <sharedItems containsSemiMixedTypes="0" containsString="0"/>
    </cacheField>
    <cacheField name="[Tipo Cambio Fecha Dia].[Fecha].[Fecha]" caption="Fecha" numFmtId="0" hierarchy="20" level="1">
      <sharedItems count="96">
        <s v="[Tipo Cambio Fecha Dia].[Fecha].&amp;[2026-06-01T00:00:00]" c="2026-06-01"/>
        <s v="[Tipo Cambio Fecha Dia].[Fecha].&amp;[2026-06-02T00:00:00]" c="2026-06-02"/>
        <s v="[Tipo Cambio Fecha Dia].[Fecha].&amp;[2026-06-03T00:00:00]" c="2026-06-03"/>
        <s v="[Tipo Cambio Fecha Dia].[Fecha].&amp;[2026-06-04T00:00:00]" c="2026-06-04"/>
        <s v="[Tipo Cambio Fecha Dia].[Fecha].&amp;[2026-06-05T00:00:00]" c="2026-06-05"/>
        <s v="[Tipo Cambio Fecha Dia].[Fecha].&amp;[2026-06-06T00:00:00]" c="2026-06-06"/>
        <s v="[Tipo Cambio Fecha Dia].[Fecha].&amp;[2026-06-07T00:00:00]" c="2026-06-07"/>
        <s v="[Tipo Cambio Fecha Dia].[Fecha].&amp;[2026-06-08T00:00:00]" c="2026-06-08"/>
        <s v="[Tipo Cambio Fecha Dia].[Fecha].&amp;[2026-06-09T00:00:00]" c="2026-06-09"/>
        <s v="[Tipo Cambio Fecha Dia].[Fecha].&amp;[2026-06-10T00:00:00]" c="2026-06-10"/>
        <s v="[Tipo Cambio Fecha Dia].[Fecha].&amp;[2026-06-11T00:00:00]" c="2026-06-11"/>
        <s v="[Tipo Cambio Fecha Dia].[Fecha].&amp;[2026-06-12T00:00:00]" c="2026-06-12"/>
        <s v="[Tipo Cambio Fecha Dia].[Fecha].&amp;[2026-06-13T00:00:00]" c="2026-06-13"/>
        <s v="[Tipo Cambio Fecha Dia].[Fecha].&amp;[2026-06-14T00:00:00]" c="2026-06-14"/>
        <s v="[Tipo Cambio Fecha Dia].[Fecha].&amp;[2026-06-15T00:00:00]" c="2026-06-15"/>
        <s v="[Tipo Cambio Fecha Dia].[Fecha].&amp;[2026-06-16T00:00:00]" c="2026-06-16"/>
        <s v="[Tipo Cambio Fecha Dia].[Fecha].&amp;[2026-06-17T00:00:00]" c="2026-06-17"/>
        <s v="[Tipo Cambio Fecha Dia].[Fecha].&amp;[2026-06-18T00:00:00]" c="2026-06-18"/>
        <s v="[Tipo Cambio Fecha Dia].[Fecha].&amp;[2026-06-19T00:00:00]" c="2026-06-19"/>
        <s v="[Tipo Cambio Fecha Dia].[Fecha].&amp;[2026-06-20T00:00:00]" c="2026-06-20"/>
        <s v="[Tipo Cambio Fecha Dia].[Fecha].&amp;[2026-06-21T00:00:00]" c="2026-06-21"/>
        <s v="[Tipo Cambio Fecha Dia].[Fecha].&amp;[2026-06-22T00:00:00]" c="2026-06-22"/>
        <s v="[Tipo Cambio Fecha Dia].[Fecha].&amp;[2026-06-23T00:00:00]" c="2026-06-23"/>
        <s v="[Tipo Cambio Fecha Dia].[Fecha].&amp;[2026-06-24T00:00:00]" c="2026-06-24"/>
        <s v="[Tipo Cambio Fecha Dia].[Fecha].&amp;[2026-06-25T00:00:00]" c="2026-06-25"/>
        <s v="[Tipo Cambio Fecha Dia].[Fecha].&amp;[2026-06-26T00:00:00]" c="2026-06-26"/>
        <s v="[Tipo Cambio Fecha Dia].[Fecha].&amp;[2026-06-27T00:00:00]" c="2026-06-27"/>
        <s v="[Tipo Cambio Fecha Dia].[Fecha].&amp;[2026-06-28T00:00:00]" c="2026-06-28"/>
        <s v="[Tipo Cambio Fecha Dia].[Fecha].&amp;[2026-06-29T00:00:00]" c="2026-06-29"/>
        <s v="[Tipo Cambio Fecha Dia].[Fecha].&amp;[2026-06-30T00:00:00]" c="2026-06-30"/>
        <s v="[Tipo Cambio Fecha Dia].[Fecha].&amp;[2026-07-01T00:00:00]" c="2026-07-01"/>
        <s v="[Tipo Cambio Fecha Dia].[Fecha].&amp;[2026-07-02T00:00:00]" c="2026-07-02"/>
        <s v="[Tipo Cambio Fecha Dia].[Fecha].&amp;[2026-07-03T00:00:00]" c="2026-07-03"/>
        <s v="[Tipo Cambio Fecha Dia].[Fecha].&amp;[2026-07-04T00:00:00]" c="2026-07-04"/>
        <s v="[Tipo Cambio Fecha Dia].[Fecha].&amp;[2026-07-05T00:00:00]" c="2026-07-05"/>
        <s v="[Tipo Cambio Fecha Dia].[Fecha].&amp;[2026-07-06T00:00:00]" c="2026-07-06"/>
        <s v="[Tipo Cambio Fecha Dia].[Fecha].&amp;[2026-07-07T00:00:00]" c="2026-07-07"/>
        <s v="[Tipo Cambio Fecha Dia].[Fecha].&amp;[2026-07-08T00:00:00]" c="2026-07-08"/>
        <s v="[Tipo Cambio Fecha Dia].[Fecha].&amp;[2026-07-09T00:00:00]" c="2026-07-09"/>
        <s v="[Tipo Cambio Fecha Dia].[Fecha].&amp;[2026-07-10T00:00:00]" c="2026-07-10"/>
        <s v="[Tipo Cambio Fecha Dia].[Fecha].&amp;[2026-07-11T00:00:00]" c="2026-07-11"/>
        <s v="[Tipo Cambio Fecha Dia].[Fecha].&amp;[2026-07-12T00:00:00]" c="2026-07-12"/>
        <s v="[Tipo Cambio Fecha Dia].[Fecha].&amp;[2026-07-13T00:00:00]" c="2026-07-13"/>
        <s v="[Tipo Cambio Fecha Dia].[Fecha].&amp;[2026-07-14T00:00:00]" c="2026-07-14"/>
        <s v="[Tipo Cambio Fecha Dia].[Fecha].&amp;[2026-07-15T00:00:00]" c="2026-07-15"/>
        <s v="[Tipo Cambio Fecha Dia].[Fecha].&amp;[2026-07-16T00:00:00]" c="2026-07-16"/>
        <s v="[Tipo Cambio Fecha Dia].[Fecha].&amp;[2026-07-17T00:00:00]" c="2026-07-17"/>
        <s v="[Tipo Cambio Fecha Dia].[Fecha].&amp;[2026-07-18T00:00:00]" c="2026-07-18"/>
        <s v="[Tipo Cambio Fecha Dia].[Fecha].&amp;[2026-07-19T00:00:00]" c="2026-07-19"/>
        <s v="[Tipo Cambio Fecha Dia].[Fecha].&amp;[2026-07-20T00:00:00]" c="2026-07-20"/>
        <s v="[Tipo Cambio Fecha Dia].[Fecha].&amp;[2026-07-21T00:00:00]" c="2026-07-21"/>
        <s v="[Tipo Cambio Fecha Dia].[Fecha].&amp;[2026-07-22T00:00:00]" c="2026-07-22"/>
        <s v="[Tipo Cambio Fecha Dia].[Fecha].&amp;[2026-07-23T00:00:00]" c="2026-07-23"/>
        <s v="[Tipo Cambio Fecha Dia].[Fecha].&amp;[2026-07-24T00:00:00]" c="2026-07-24"/>
        <s v="[Tipo Cambio Fecha Dia].[Fecha].&amp;[2026-07-25T00:00:00]" c="2026-07-25"/>
        <s v="[Tipo Cambio Fecha Dia].[Fecha].&amp;[2026-07-26T00:00:00]" c="2026-07-26"/>
        <s v="[Tipo Cambio Fecha Dia].[Fecha].&amp;[2026-07-27T00:00:00]" c="2026-07-27"/>
        <s v="[Tipo Cambio Fecha Dia].[Fecha].&amp;[2026-07-28T00:00:00]" c="2026-07-28"/>
        <s v="[Tipo Cambio Fecha Dia].[Fecha].&amp;[2026-07-29T00:00:00]" c="2026-07-29"/>
        <s v="[Tipo Cambio Fecha Dia].[Fecha].&amp;[2026-07-30T00:00:00]" c="2026-07-30"/>
        <s v="[Tipo Cambio Fecha Dia].[Fecha].&amp;[2026-07-31T00:00:00]" c="2026-07-31"/>
        <s v="[Tipo Cambio Fecha Dia].[Fecha].&amp;[2026-08-01T00:00:00]" c="2026-08-01"/>
        <s v="[Tipo Cambio Fecha Dia].[Fecha].&amp;[2026-08-02T00:00:00]" c="2026-08-02"/>
        <s v="[Tipo Cambio Fecha Dia].[Fecha].&amp;[2026-08-03T00:00:00]" c="2026-08-03"/>
        <s v="[Tipo Cambio Fecha Dia].[Fecha].&amp;[2026-08-04T00:00:00]" c="2026-08-04"/>
        <s v="[Tipo Cambio Fecha Dia].[Fecha].&amp;[2026-08-05T00:00:00]" c="2026-08-05"/>
        <s v="[Tipo Cambio Fecha Dia].[Fecha].&amp;[2026-08-06T00:00:00]" c="2026-08-06"/>
        <s v="[Tipo Cambio Fecha Dia].[Fecha].&amp;[2026-08-07T00:00:00]" c="2026-08-07"/>
        <s v="[Tipo Cambio Fecha Dia].[Fecha].&amp;[2026-08-08T00:00:00]" c="2026-08-08"/>
        <s v="[Tipo Cambio Fecha Dia].[Fecha].&amp;[2026-08-09T00:00:00]" c="2026-08-09"/>
        <s v="[Tipo Cambio Fecha Dia].[Fecha].&amp;[2026-08-10T00:00:00]" c="2026-08-10"/>
        <s v="[Tipo Cambio Fecha Dia].[Fecha].&amp;[2026-08-11T00:00:00]" c="2026-08-11"/>
        <s v="[Tipo Cambio Fecha Dia].[Fecha].&amp;[2026-08-12T00:00:00]" c="2026-08-12"/>
        <s v="[Tipo Cambio Fecha Dia].[Fecha].&amp;[2026-08-13T00:00:00]" c="2026-08-13"/>
        <s v="[Tipo Cambio Fecha Dia].[Fecha].&amp;[2026-08-14T00:00:00]" c="2026-08-14"/>
        <s v="[Tipo Cambio Fecha Dia].[Fecha].&amp;[2026-08-15T00:00:00]" c="2026-08-15"/>
        <s v="[Tipo Cambio Fecha Dia].[Fecha].&amp;[2026-08-16T00:00:00]" c="2026-08-16"/>
        <s v="[Tipo Cambio Fecha Dia].[Fecha].&amp;[2026-08-17T00:00:00]" c="2026-08-17"/>
        <s v="[Tipo Cambio Fecha Dia].[Fecha].&amp;[2026-08-18T00:00:00]" c="2026-08-18"/>
        <s v="[Tipo Cambio Fecha Dia].[Fecha].&amp;[2026-08-19T00:00:00]" c="2026-08-19"/>
        <s v="[Tipo Cambio Fecha Dia].[Fecha].&amp;[2026-08-20T00:00:00]" c="2026-08-20"/>
        <s v="[Tipo Cambio Fecha Dia].[Fecha].&amp;[2026-08-21T00:00:00]" c="2026-08-21"/>
        <s v="[Tipo Cambio Fecha Dia].[Fecha].&amp;[2026-08-22T00:00:00]" c="2026-08-22"/>
        <s v="[Tipo Cambio Fecha Dia].[Fecha].&amp;[2026-08-23T00:00:00]" c="2026-08-23"/>
        <s v="[Tipo Cambio Fecha Dia].[Fecha].&amp;[2026-08-24T00:00:00]" c="2026-08-24"/>
        <s v="[Tipo Cambio Fecha Dia].[Fecha].&amp;[2026-08-25T00:00:00]" c="2026-08-25"/>
        <s v="[Tipo Cambio Fecha Dia].[Fecha].&amp;[2026-08-26T00:00:00]" c="2026-08-26"/>
        <s v="[Tipo Cambio Fecha Dia].[Fecha].&amp;[2026-08-27T00:00:00]" c="2026-08-27"/>
        <s v="[Tipo Cambio Fecha Dia].[Fecha].&amp;[2026-08-28T00:00:00]" c="2026-08-28"/>
        <s v="[Tipo Cambio Fecha Dia].[Fecha].&amp;[2026-08-29T00:00:00]" c="2026-08-29"/>
        <s v="[Tipo Cambio Fecha Dia].[Fecha].&amp;[2026-08-30T00:00:00]" c="2026-08-30"/>
        <s v="[Tipo Cambio Fecha Dia].[Fecha].&amp;[2026-08-31T00:00:00]" c="2026-08-31"/>
        <s v="[Tipo Cambio Fecha Dia].[Fecha].&amp;[2026-09-01T00:00:00]" c="2026-09-01"/>
        <s v="[Tipo Cambio Fecha Dia].[Fecha].&amp;[2026-09-02T00:00:00]" c="2026-09-02"/>
        <s v="[Tipo Cambio Fecha Dia].[Fecha].&amp;[2026-09-03T00:00:00]" c="2026-09-03"/>
        <s v="[Tipo Cambio Fecha Dia].[Fecha].&amp;[2026-09-04T00:00:00]" c="2026-09-04"/>
      </sharedItems>
    </cacheField>
    <cacheField name="[Entidades].[Sigla].[Sigla]" caption="Sigla" numFmtId="0" hierarchy="8" level="1">
      <sharedItems count="14">
        <s v="[Entidades].[Sigla].&amp;[BCR]" c="BCR"/>
        <s v="[Entidades].[Sigla].&amp;[BEC]" c="BEC"/>
        <s v="[Entidades].[Sigla].&amp;[BFO]" c="BFO"/>
        <s v="[Entidades].[Sigla].&amp;[BGA]" c="BGA"/>
        <s v="[Entidades].[Sigla].&amp;[BIE]" c="BIE"/>
        <s v="[Entidades].[Sigla].&amp;[BIS]" c="BIS"/>
        <s v="[Entidades].[Sigla].&amp;[BME]" c="BME"/>
        <s v="[Entidades].[Sigla].&amp;[BNA]" c="BNA"/>
        <s v="[Entidades].[Sigla].&amp;[BNB]" c="BNB"/>
        <s v="[Entidades].[Sigla].&amp;[BPR]" c="BPR"/>
        <s v="[Entidades].[Sigla].&amp;[BSO]" c="BSO"/>
        <s v="[Entidades].[Sigla].&amp;[BUN]" c="BUN"/>
        <s v="[Entidades].[Sigla].&amp;[PCO]" c="PCO"/>
        <s v="[Entidades].[Sigla].&amp;[PEF]" c="PEF"/>
      </sharedItems>
    </cacheField>
    <cacheField name="[Measures].[Monto Mm Usd]" caption="Monto Mm Usd" numFmtId="0" hierarchy="26" level="32767"/>
    <cacheField name="[Measures].[Tipo Cambio Monto Mm Usd]" caption="Tipo Cambio Monto Mm Usd" numFmtId="0" hierarchy="27" level="32767"/>
  </cacheFields>
  <cacheHierarchies count="29">
    <cacheHierarchy uniqueName="[Actividad Economica].[Cod Categoria]" caption="Cod Categoria" attribute="1" defaultMemberUniqueName="[Actividad Economica].[Cod Categoria].[All]" allUniqueName="[Actividad Economica].[Cod Categoria].[All]" dimensionUniqueName="[Actividad Economica]" displayFolder="" count="0" unbalanced="0"/>
    <cacheHierarchy uniqueName="[Actividad Economica].[Cod Sector Actividad]" caption="Cod Sector Actividad" attribute="1" keyAttribute="1" defaultMemberUniqueName="[Actividad Economica].[Cod Sector Actividad].[All]" allUniqueName="[Actividad Economica].[Cod Sector Actividad].[All]" dimensionUniqueName="[Actividad Economica]" displayFolder="" count="0" unbalanced="0"/>
    <cacheHierarchy uniqueName="[Actividad Economica].[Descripcion]" caption="Descripcion" attribute="1" defaultMemberUniqueName="[Actividad Economica].[Descripcion].[All]" allUniqueName="[Actividad Economica].[Descripcion].[All]" dimensionUniqueName="[Actividad Economica]" displayFolder="" count="0" unbalanced="0"/>
    <cacheHierarchy uniqueName="[Actividad Economica].[Descripcion Categoria]" caption="Descripcion Categoria" attribute="1" defaultMemberUniqueName="[Actividad Economica].[Descripcion Categoria].[All]" allUniqueName="[Actividad Economica].[Descripcion Categoria].[All]" dimensionUniqueName="[Actividad Economica]" displayFolder="" count="0" unbalanced="0"/>
    <cacheHierarchy uniqueName="[Concepto].[Cod Concepto]" caption="Cod Concepto" attribute="1" keyAttribute="1" defaultMemberUniqueName="[Concepto].[Cod Concepto].[All]" allUniqueName="[Concepto].[Cod Concepto].[All]" dimensionUniqueName="[Concepto]" displayFolder="" count="0" unbalanced="0"/>
    <cacheHierarchy uniqueName="[Concepto].[Concepto]" caption="Concepto" attribute="1" defaultMemberUniqueName="[Concepto].[Concepto].[All]" allUniqueName="[Concepto].[Concepto].[All]" dimensionUniqueName="[Concepto]" displayFolder="" count="2" unbalanced="0">
      <fieldsUsage count="2">
        <fieldUsage x="-1"/>
        <fieldUsage x="2"/>
      </fieldsUsage>
    </cacheHierarchy>
    <cacheHierarchy uniqueName="[Entidades].[Cod Entidad]" caption="Cod Entidad" attribute="1" keyAttribute="1" defaultMemberUniqueName="[Entidades].[Cod Entidad].[All]" allUniqueName="[Entidades].[Cod Entidad].[All]" dimensionUniqueName="[Entidades]" displayFolder="" count="0" unbalanced="0"/>
    <cacheHierarchy uniqueName="[Entidades].[Nombre]" caption="Nombre" attribute="1" defaultMemberUniqueName="[Entidades].[Nombre].[All]" allUniqueName="[Entidades].[Nombre].[All]" dimensionUniqueName="[Entidades]" displayFolder="" count="0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7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0" unbalanced="0"/>
    <cacheHierarchy uniqueName="[Estrato].[Cod Estrato]" caption="Cod Estrato" attribute="1" keyAttribute="1" defaultMemberUniqueName="[Estrato].[Cod Estrato].[All]" allUniqueName="[Estrato].[Cod Estrato].[All]" dimensionUniqueName="[Estrato]" displayFolder="" count="0" unbalanced="0"/>
    <cacheHierarchy uniqueName="[Estrato].[Descripcion]" caption="Descripcion" attribute="1" defaultMemberUniqueName="[Estrato].[Descripcion].[All]" allUniqueName="[Estrato].[Descripcion].[All]" dimensionUniqueName="[Estrato]" displayFolder="" count="0" unbalanced="0"/>
    <cacheHierarchy uniqueName="[Moneda Cambio].[Cod Moneda]" caption="Cod Moneda" attribute="1" keyAttribute="1" defaultMemberUniqueName="[Moneda Cambio].[Cod Moneda].[All]" allUniqueName="[Moneda Cambio].[Cod Moneda].[All]" dimensionUniqueName="[Moneda Cambio]" displayFolder="" count="2" unbalanced="0">
      <fieldsUsage count="2">
        <fieldUsage x="-1"/>
        <fieldUsage x="3"/>
      </fieldsUsage>
    </cacheHierarchy>
    <cacheHierarchy uniqueName="[Moneda Cambio].[Moneda]" caption="Moneda" attribute="1" defaultMemberUniqueName="[Moneda Cambio].[Moneda].[All]" allUniqueName="[Moneda Cambio].[Moneda].[All]" dimensionUniqueName="[Moneda Cambio]" displayFolder="" count="0" unbalanced="0"/>
    <cacheHierarchy uniqueName="[Monto Menor].[Cod Monto Menor]" caption="Cod Monto Menor" attribute="1" keyAttribute="1" defaultMemberUniqueName="[Monto Menor].[Cod Monto Menor].[All]" allUniqueName="[Monto Menor].[Cod Monto Menor].[All]" dimensionUniqueName="[Monto Menor]" displayFolder="" count="0" unbalanced="0"/>
    <cacheHierarchy uniqueName="[Monto Menor].[Descripcion]" caption="Descripcion" attribute="1" defaultMemberUniqueName="[Monto Menor].[Descripcion].[All]" allUniqueName="[Monto Menor].[Descripcion].[All]" dimensionUniqueName="[Monto Menor]" displayFolder="" count="2" unbalanced="0">
      <fieldsUsage count="2">
        <fieldUsage x="-1"/>
        <fieldUsage x="5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Nombre]" caption="Nombre" attribute="1" defaultMemberUniqueName="[Subsistema].[Nombre].[All]" allUniqueName="[Subsistema].[Nombre].[All]" dimensionUniqueName="[Subsistema]" displayFolder="" count="2" unbalanced="0">
      <fieldsUsage count="2">
        <fieldUsage x="-1"/>
        <fieldUsage x="0"/>
      </fieldsUsage>
    </cacheHierarchy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0" unbalanced="0"/>
    <cacheHierarchy uniqueName="[Tipo Cambio Fecha Dia].[Cod Fecha]" caption="Cod Fecha" attribute="1" keyAttribute="1" defaultMemberUniqueName="[Tipo Cambio Fecha Dia].[Cod Fecha].[All]" allUniqueName="[Tipo Cambio Fecha Dia].[Cod Fecha].[All]" dimensionUniqueName="[Tipo Cambio Fecha Dia]" displayFolder="" count="0" unbalanced="0"/>
    <cacheHierarchy uniqueName="[Tipo Cambio Fecha Dia].[Fecha]" caption="Fecha" attribute="1" defaultMemberUniqueName="[Tipo Cambio Fecha Dia].[Fecha].[All]" allUniqueName="[Tipo Cambio Fecha Dia].[Fecha].[All]" dimensionUniqueName="[Tipo Cambio Fecha Dia]" displayFolder="" count="2" unbalanced="0">
      <fieldsUsage count="2">
        <fieldUsage x="-1"/>
        <fieldUsage x="6"/>
      </fieldsUsage>
    </cacheHierarchy>
    <cacheHierarchy uniqueName="[Tipo Cambio Fecha Dia].[Ultimo Dia Mes]" caption="Ultimo Dia Mes" attribute="1" defaultMemberUniqueName="[Tipo Cambio Fecha Dia].[Ultimo Dia Mes].[All]" allUniqueName="[Tipo Cambio Fecha Dia].[Ultimo Dia Mes].[All]" dimensionUniqueName="[Tipo Cambio Fecha Dia]" displayFolder="" count="0" unbalanced="0"/>
    <cacheHierarchy uniqueName="[Transaccion].[Cod Transaccion]" caption="Cod Transaccion" attribute="1" keyAttribute="1" defaultMemberUniqueName="[Transaccion].[Cod Transaccion].[All]" allUniqueName="[Transaccion].[Cod Transaccion].[All]" dimensionUniqueName="[Transaccion]" displayFolder="" count="0" unbalanced="0"/>
    <cacheHierarchy uniqueName="[Transaccion].[Transaccion]" caption="Transaccion" attribute="1" defaultMemberUniqueName="[Transaccion].[Transaccion].[All]" allUniqueName="[Transaccion].[Transaccion].[All]" dimensionUniqueName="[Transaccion]" displayFolder="" count="2" unbalanced="0">
      <fieldsUsage count="2">
        <fieldUsage x="-1"/>
        <fieldUsage x="1"/>
      </fieldsUsage>
    </cacheHierarchy>
    <cacheHierarchy uniqueName="[Measures].[Monto Usd]" caption="Monto Usd" measure="1" displayFolder="" measureGroup="Fact Operaciones Cambiarias" count="0"/>
    <cacheHierarchy uniqueName="[Measures].[Tipo Cambio Monto Usd]" caption="Tipo Cambio Monto Usd" measure="1" displayFolder="" measureGroup="Fact Operaciones Cambiarias" count="0"/>
    <cacheHierarchy uniqueName="[Measures].[Monto Mm Usd]" caption="Monto Mm Usd" measure="1" displayFolder="" measureGroup="Fact Operaciones Cambiarias" count="0" oneField="1">
      <fieldsUsage count="1">
        <fieldUsage x="8"/>
      </fieldsUsage>
    </cacheHierarchy>
    <cacheHierarchy uniqueName="[Measures].[Tipo Cambio Monto Mm Usd]" caption="Tipo Cambio Monto Mm Usd" measure="1" displayFolder="" measureGroup="Fact Operaciones Cambiarias" count="0" oneField="1">
      <fieldsUsage count="1">
        <fieldUsage x="9"/>
      </fieldsUsage>
    </cacheHierarchy>
    <cacheHierarchy uniqueName="[Measures].[Numero Operaciones]" caption="Numero Operaciones" measure="1" displayFolder="" measureGroup="Fact Operaciones Cambiarias" count="0"/>
  </cacheHierarchies>
  <kpis count="0"/>
  <dimensions count="10">
    <dimension name="Actividad Economica" uniqueName="[Actividad Economica]" caption="Actividad Economica"/>
    <dimension name="Concepto" uniqueName="[Concepto]" caption="Concepto"/>
    <dimension name="Entidades" uniqueName="[Entidades]" caption="Entidades"/>
    <dimension name="Estrato" uniqueName="[Estrato]" caption="Estrato"/>
    <dimension measure="1" name="Measures" uniqueName="[Measures]" caption="Measures"/>
    <dimension name="Moneda Cambio" uniqueName="[Moneda Cambio]" caption="Moneda Cambio"/>
    <dimension name="Monto Menor" uniqueName="[Monto Menor]" caption="Monto Menor"/>
    <dimension name="Subsistema" uniqueName="[Subsistema]" caption="Subsistema"/>
    <dimension name="Tipo Cambio Fecha Dia" uniqueName="[Tipo Cambio Fecha Dia]" caption="Tipo Cambio Fecha Dia"/>
    <dimension name="Transaccion" uniqueName="[Transaccion]" caption="Transaccion"/>
  </dimensions>
  <measureGroups count="1">
    <measureGroup name="Fact Operaciones Cambiarias" caption="Fact Operaciones Cambiarias"/>
  </measureGroups>
  <maps count="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72.637262384262" backgroundQuery="1" createdVersion="8" refreshedVersion="7" minRefreshableVersion="3" recordCount="0" supportSubquery="1" supportAdvancedDrill="1" xr:uid="{F7995ADC-F0B3-4CE9-B66F-D51574EF46B6}">
  <cacheSource type="external" connectionId="1"/>
  <cacheFields count="9">
    <cacheField name="[Subsistema].[Nombre].[Nombre]" caption="Nombre" numFmtId="0" hierarchy="17" level="1">
      <sharedItems containsSemiMixedTypes="0" containsString="0"/>
    </cacheField>
    <cacheField name="[Transaccion].[Transaccion].[Transaccion]" caption="Transaccion" numFmtId="0" hierarchy="23" level="1">
      <sharedItems count="2">
        <s v="[Transaccion].[Transaccion].&amp;[Compra]" c="Compra"/>
        <s v="[Transaccion].[Transaccion].&amp;[Venta]" c="Venta"/>
      </sharedItems>
    </cacheField>
    <cacheField name="[Concepto].[Concepto].[Concepto]" caption="Concepto" numFmtId="0" hierarchy="5" level="1">
      <sharedItems containsSemiMixedTypes="0" containsString="0"/>
    </cacheField>
    <cacheField name="[Moneda Cambio].[Cod Moneda].[Cod Moneda]" caption="Cod Moneda" numFmtId="0" hierarchy="12" level="1">
      <sharedItems containsSemiMixedTypes="0" containsString="0"/>
    </cacheField>
    <cacheField name="[Moneda Cambio].[Cod Moneda].[Cod Moneda].[Moneda]" caption="Moneda" propertyName="Moneda" numFmtId="0" hierarchy="12" level="1" memberPropertyField="1">
      <sharedItems containsSemiMixedTypes="0" containsString="0"/>
    </cacheField>
    <cacheField name="[Monto Menor].[Descripcion].[Descripcion]" caption="Descripcion" numFmtId="0" hierarchy="15" level="1">
      <sharedItems containsSemiMixedTypes="0" containsString="0"/>
    </cacheField>
    <cacheField name="[Tipo Cambio Fecha Dia].[Fecha].[Fecha]" caption="Fecha" numFmtId="0" hierarchy="20" level="1">
      <sharedItems count="96">
        <s v="[Tipo Cambio Fecha Dia].[Fecha].&amp;[2026-06-01T00:00:00]" c="2026-06-01"/>
        <s v="[Tipo Cambio Fecha Dia].[Fecha].&amp;[2026-06-02T00:00:00]" c="2026-06-02"/>
        <s v="[Tipo Cambio Fecha Dia].[Fecha].&amp;[2026-06-03T00:00:00]" c="2026-06-03"/>
        <s v="[Tipo Cambio Fecha Dia].[Fecha].&amp;[2026-06-04T00:00:00]" c="2026-06-04"/>
        <s v="[Tipo Cambio Fecha Dia].[Fecha].&amp;[2026-06-05T00:00:00]" c="2026-06-05"/>
        <s v="[Tipo Cambio Fecha Dia].[Fecha].&amp;[2026-06-06T00:00:00]" c="2026-06-06"/>
        <s v="[Tipo Cambio Fecha Dia].[Fecha].&amp;[2026-06-07T00:00:00]" c="2026-06-07"/>
        <s v="[Tipo Cambio Fecha Dia].[Fecha].&amp;[2026-06-08T00:00:00]" c="2026-06-08"/>
        <s v="[Tipo Cambio Fecha Dia].[Fecha].&amp;[2026-06-09T00:00:00]" c="2026-06-09"/>
        <s v="[Tipo Cambio Fecha Dia].[Fecha].&amp;[2026-06-10T00:00:00]" c="2026-06-10"/>
        <s v="[Tipo Cambio Fecha Dia].[Fecha].&amp;[2026-06-11T00:00:00]" c="2026-06-11"/>
        <s v="[Tipo Cambio Fecha Dia].[Fecha].&amp;[2026-06-12T00:00:00]" c="2026-06-12"/>
        <s v="[Tipo Cambio Fecha Dia].[Fecha].&amp;[2026-06-13T00:00:00]" c="2026-06-13"/>
        <s v="[Tipo Cambio Fecha Dia].[Fecha].&amp;[2026-06-14T00:00:00]" c="2026-06-14"/>
        <s v="[Tipo Cambio Fecha Dia].[Fecha].&amp;[2026-06-15T00:00:00]" c="2026-06-15"/>
        <s v="[Tipo Cambio Fecha Dia].[Fecha].&amp;[2026-06-16T00:00:00]" c="2026-06-16"/>
        <s v="[Tipo Cambio Fecha Dia].[Fecha].&amp;[2026-06-17T00:00:00]" c="2026-06-17"/>
        <s v="[Tipo Cambio Fecha Dia].[Fecha].&amp;[2026-06-18T00:00:00]" c="2026-06-18"/>
        <s v="[Tipo Cambio Fecha Dia].[Fecha].&amp;[2026-06-19T00:00:00]" c="2026-06-19"/>
        <s v="[Tipo Cambio Fecha Dia].[Fecha].&amp;[2026-06-20T00:00:00]" c="2026-06-20"/>
        <s v="[Tipo Cambio Fecha Dia].[Fecha].&amp;[2026-06-21T00:00:00]" c="2026-06-21"/>
        <s v="[Tipo Cambio Fecha Dia].[Fecha].&amp;[2026-06-22T00:00:00]" c="2026-06-22"/>
        <s v="[Tipo Cambio Fecha Dia].[Fecha].&amp;[2026-06-23T00:00:00]" c="2026-06-23"/>
        <s v="[Tipo Cambio Fecha Dia].[Fecha].&amp;[2026-06-24T00:00:00]" c="2026-06-24"/>
        <s v="[Tipo Cambio Fecha Dia].[Fecha].&amp;[2026-06-25T00:00:00]" c="2026-06-25"/>
        <s v="[Tipo Cambio Fecha Dia].[Fecha].&amp;[2026-06-26T00:00:00]" c="2026-06-26"/>
        <s v="[Tipo Cambio Fecha Dia].[Fecha].&amp;[2026-06-27T00:00:00]" c="2026-06-27"/>
        <s v="[Tipo Cambio Fecha Dia].[Fecha].&amp;[2026-06-28T00:00:00]" c="2026-06-28"/>
        <s v="[Tipo Cambio Fecha Dia].[Fecha].&amp;[2026-06-29T00:00:00]" c="2026-06-29"/>
        <s v="[Tipo Cambio Fecha Dia].[Fecha].&amp;[2026-06-30T00:00:00]" c="2026-06-30"/>
        <s v="[Tipo Cambio Fecha Dia].[Fecha].&amp;[2026-07-01T00:00:00]" c="2026-07-01"/>
        <s v="[Tipo Cambio Fecha Dia].[Fecha].&amp;[2026-07-02T00:00:00]" c="2026-07-02"/>
        <s v="[Tipo Cambio Fecha Dia].[Fecha].&amp;[2026-07-03T00:00:00]" c="2026-07-03"/>
        <s v="[Tipo Cambio Fecha Dia].[Fecha].&amp;[2026-07-04T00:00:00]" c="2026-07-04"/>
        <s v="[Tipo Cambio Fecha Dia].[Fecha].&amp;[2026-07-05T00:00:00]" c="2026-07-05"/>
        <s v="[Tipo Cambio Fecha Dia].[Fecha].&amp;[2026-07-06T00:00:00]" c="2026-07-06"/>
        <s v="[Tipo Cambio Fecha Dia].[Fecha].&amp;[2026-07-07T00:00:00]" c="2026-07-07"/>
        <s v="[Tipo Cambio Fecha Dia].[Fecha].&amp;[2026-07-08T00:00:00]" c="2026-07-08"/>
        <s v="[Tipo Cambio Fecha Dia].[Fecha].&amp;[2026-07-09T00:00:00]" c="2026-07-09"/>
        <s v="[Tipo Cambio Fecha Dia].[Fecha].&amp;[2026-07-10T00:00:00]" c="2026-07-10"/>
        <s v="[Tipo Cambio Fecha Dia].[Fecha].&amp;[2026-07-11T00:00:00]" c="2026-07-11"/>
        <s v="[Tipo Cambio Fecha Dia].[Fecha].&amp;[2026-07-12T00:00:00]" c="2026-07-12"/>
        <s v="[Tipo Cambio Fecha Dia].[Fecha].&amp;[2026-07-13T00:00:00]" c="2026-07-13"/>
        <s v="[Tipo Cambio Fecha Dia].[Fecha].&amp;[2026-07-14T00:00:00]" c="2026-07-14"/>
        <s v="[Tipo Cambio Fecha Dia].[Fecha].&amp;[2026-07-15T00:00:00]" c="2026-07-15"/>
        <s v="[Tipo Cambio Fecha Dia].[Fecha].&amp;[2026-07-16T00:00:00]" c="2026-07-16"/>
        <s v="[Tipo Cambio Fecha Dia].[Fecha].&amp;[2026-07-17T00:00:00]" c="2026-07-17"/>
        <s v="[Tipo Cambio Fecha Dia].[Fecha].&amp;[2026-07-18T00:00:00]" c="2026-07-18"/>
        <s v="[Tipo Cambio Fecha Dia].[Fecha].&amp;[2026-07-19T00:00:00]" c="2026-07-19"/>
        <s v="[Tipo Cambio Fecha Dia].[Fecha].&amp;[2026-07-20T00:00:00]" c="2026-07-20"/>
        <s v="[Tipo Cambio Fecha Dia].[Fecha].&amp;[2026-07-21T00:00:00]" c="2026-07-21"/>
        <s v="[Tipo Cambio Fecha Dia].[Fecha].&amp;[2026-07-22T00:00:00]" c="2026-07-22"/>
        <s v="[Tipo Cambio Fecha Dia].[Fecha].&amp;[2026-07-23T00:00:00]" c="2026-07-23"/>
        <s v="[Tipo Cambio Fecha Dia].[Fecha].&amp;[2026-07-24T00:00:00]" c="2026-07-24"/>
        <s v="[Tipo Cambio Fecha Dia].[Fecha].&amp;[2026-07-25T00:00:00]" c="2026-07-25"/>
        <s v="[Tipo Cambio Fecha Dia].[Fecha].&amp;[2026-07-26T00:00:00]" c="2026-07-26"/>
        <s v="[Tipo Cambio Fecha Dia].[Fecha].&amp;[2026-07-27T00:00:00]" c="2026-07-27"/>
        <s v="[Tipo Cambio Fecha Dia].[Fecha].&amp;[2026-07-28T00:00:00]" c="2026-07-28"/>
        <s v="[Tipo Cambio Fecha Dia].[Fecha].&amp;[2026-07-29T00:00:00]" c="2026-07-29"/>
        <s v="[Tipo Cambio Fecha Dia].[Fecha].&amp;[2026-07-30T00:00:00]" c="2026-07-30"/>
        <s v="[Tipo Cambio Fecha Dia].[Fecha].&amp;[2026-07-31T00:00:00]" c="2026-07-31"/>
        <s v="[Tipo Cambio Fecha Dia].[Fecha].&amp;[2026-08-01T00:00:00]" c="2026-08-01"/>
        <s v="[Tipo Cambio Fecha Dia].[Fecha].&amp;[2026-08-02T00:00:00]" c="2026-08-02"/>
        <s v="[Tipo Cambio Fecha Dia].[Fecha].&amp;[2026-08-03T00:00:00]" c="2026-08-03"/>
        <s v="[Tipo Cambio Fecha Dia].[Fecha].&amp;[2026-08-04T00:00:00]" c="2026-08-04"/>
        <s v="[Tipo Cambio Fecha Dia].[Fecha].&amp;[2026-08-05T00:00:00]" c="2026-08-05"/>
        <s v="[Tipo Cambio Fecha Dia].[Fecha].&amp;[2026-08-06T00:00:00]" c="2026-08-06"/>
        <s v="[Tipo Cambio Fecha Dia].[Fecha].&amp;[2026-08-07T00:00:00]" c="2026-08-07"/>
        <s v="[Tipo Cambio Fecha Dia].[Fecha].&amp;[2026-08-08T00:00:00]" c="2026-08-08"/>
        <s v="[Tipo Cambio Fecha Dia].[Fecha].&amp;[2026-08-09T00:00:00]" c="2026-08-09"/>
        <s v="[Tipo Cambio Fecha Dia].[Fecha].&amp;[2026-08-10T00:00:00]" c="2026-08-10"/>
        <s v="[Tipo Cambio Fecha Dia].[Fecha].&amp;[2026-08-11T00:00:00]" c="2026-08-11"/>
        <s v="[Tipo Cambio Fecha Dia].[Fecha].&amp;[2026-08-12T00:00:00]" c="2026-08-12"/>
        <s v="[Tipo Cambio Fecha Dia].[Fecha].&amp;[2026-08-13T00:00:00]" c="2026-08-13"/>
        <s v="[Tipo Cambio Fecha Dia].[Fecha].&amp;[2026-08-14T00:00:00]" c="2026-08-14"/>
        <s v="[Tipo Cambio Fecha Dia].[Fecha].&amp;[2026-08-15T00:00:00]" c="2026-08-15"/>
        <s v="[Tipo Cambio Fecha Dia].[Fecha].&amp;[2026-08-16T00:00:00]" c="2026-08-16"/>
        <s v="[Tipo Cambio Fecha Dia].[Fecha].&amp;[2026-08-17T00:00:00]" c="2026-08-17"/>
        <s v="[Tipo Cambio Fecha Dia].[Fecha].&amp;[2026-08-18T00:00:00]" c="2026-08-18"/>
        <s v="[Tipo Cambio Fecha Dia].[Fecha].&amp;[2026-08-19T00:00:00]" c="2026-08-19"/>
        <s v="[Tipo Cambio Fecha Dia].[Fecha].&amp;[2026-08-20T00:00:00]" c="2026-08-20"/>
        <s v="[Tipo Cambio Fecha Dia].[Fecha].&amp;[2026-08-21T00:00:00]" c="2026-08-21"/>
        <s v="[Tipo Cambio Fecha Dia].[Fecha].&amp;[2026-08-22T00:00:00]" c="2026-08-22"/>
        <s v="[Tipo Cambio Fecha Dia].[Fecha].&amp;[2026-08-23T00:00:00]" c="2026-08-23"/>
        <s v="[Tipo Cambio Fecha Dia].[Fecha].&amp;[2026-08-24T00:00:00]" c="2026-08-24"/>
        <s v="[Tipo Cambio Fecha Dia].[Fecha].&amp;[2026-08-25T00:00:00]" c="2026-08-25"/>
        <s v="[Tipo Cambio Fecha Dia].[Fecha].&amp;[2026-08-26T00:00:00]" c="2026-08-26"/>
        <s v="[Tipo Cambio Fecha Dia].[Fecha].&amp;[2026-08-27T00:00:00]" c="2026-08-27"/>
        <s v="[Tipo Cambio Fecha Dia].[Fecha].&amp;[2026-08-28T00:00:00]" c="2026-08-28"/>
        <s v="[Tipo Cambio Fecha Dia].[Fecha].&amp;[2026-08-29T00:00:00]" c="2026-08-29"/>
        <s v="[Tipo Cambio Fecha Dia].[Fecha].&amp;[2026-08-30T00:00:00]" c="2026-08-30"/>
        <s v="[Tipo Cambio Fecha Dia].[Fecha].&amp;[2026-08-31T00:00:00]" c="2026-08-31"/>
        <s v="[Tipo Cambio Fecha Dia].[Fecha].&amp;[2026-09-01T00:00:00]" c="2026-09-01"/>
        <s v="[Tipo Cambio Fecha Dia].[Fecha].&amp;[2026-09-02T00:00:00]" c="2026-09-02"/>
        <s v="[Tipo Cambio Fecha Dia].[Fecha].&amp;[2026-09-03T00:00:00]" c="2026-09-03"/>
        <s v="[Tipo Cambio Fecha Dia].[Fecha].&amp;[2026-09-04T00:00:00]" c="2026-09-04"/>
      </sharedItems>
    </cacheField>
    <cacheField name="[Entidades].[Sigla].[Sigla]" caption="Sigla" numFmtId="0" hierarchy="8" level="1">
      <sharedItems count="14">
        <s v="[Entidades].[Sigla].&amp;[BCR]" c="BCR"/>
        <s v="[Entidades].[Sigla].&amp;[BEC]" c="BEC"/>
        <s v="[Entidades].[Sigla].&amp;[BFO]" c="BFO"/>
        <s v="[Entidades].[Sigla].&amp;[BGA]" c="BGA"/>
        <s v="[Entidades].[Sigla].&amp;[BIE]" c="BIE"/>
        <s v="[Entidades].[Sigla].&amp;[BIS]" c="BIS"/>
        <s v="[Entidades].[Sigla].&amp;[BME]" c="BME"/>
        <s v="[Entidades].[Sigla].&amp;[BNA]" c="BNA"/>
        <s v="[Entidades].[Sigla].&amp;[BNB]" c="BNB"/>
        <s v="[Entidades].[Sigla].&amp;[BPR]" c="BPR"/>
        <s v="[Entidades].[Sigla].&amp;[BSO]" c="BSO"/>
        <s v="[Entidades].[Sigla].&amp;[BUN]" c="BUN"/>
        <s v="[Entidades].[Sigla].&amp;[PCO]" c="PCO"/>
        <s v="[Entidades].[Sigla].&amp;[PEF]" c="PEF"/>
      </sharedItems>
    </cacheField>
    <cacheField name="[Measures].[Monto Mm Usd]" caption="Monto Mm Usd" numFmtId="0" hierarchy="26" level="32767"/>
  </cacheFields>
  <cacheHierarchies count="29">
    <cacheHierarchy uniqueName="[Actividad Economica].[Cod Categoria]" caption="Cod Categoria" attribute="1" defaultMemberUniqueName="[Actividad Economica].[Cod Categoria].[All]" allUniqueName="[Actividad Economica].[Cod Categoria].[All]" dimensionUniqueName="[Actividad Economica]" displayFolder="" count="0" unbalanced="0"/>
    <cacheHierarchy uniqueName="[Actividad Economica].[Cod Sector Actividad]" caption="Cod Sector Actividad" attribute="1" keyAttribute="1" defaultMemberUniqueName="[Actividad Economica].[Cod Sector Actividad].[All]" allUniqueName="[Actividad Economica].[Cod Sector Actividad].[All]" dimensionUniqueName="[Actividad Economica]" displayFolder="" count="0" unbalanced="0"/>
    <cacheHierarchy uniqueName="[Actividad Economica].[Descripcion]" caption="Descripcion" attribute="1" defaultMemberUniqueName="[Actividad Economica].[Descripcion].[All]" allUniqueName="[Actividad Economica].[Descripcion].[All]" dimensionUniqueName="[Actividad Economica]" displayFolder="" count="0" unbalanced="0"/>
    <cacheHierarchy uniqueName="[Actividad Economica].[Descripcion Categoria]" caption="Descripcion Categoria" attribute="1" defaultMemberUniqueName="[Actividad Economica].[Descripcion Categoria].[All]" allUniqueName="[Actividad Economica].[Descripcion Categoria].[All]" dimensionUniqueName="[Actividad Economica]" displayFolder="" count="0" unbalanced="0"/>
    <cacheHierarchy uniqueName="[Concepto].[Cod Concepto]" caption="Cod Concepto" attribute="1" keyAttribute="1" defaultMemberUniqueName="[Concepto].[Cod Concepto].[All]" allUniqueName="[Concepto].[Cod Concepto].[All]" dimensionUniqueName="[Concepto]" displayFolder="" count="0" unbalanced="0"/>
    <cacheHierarchy uniqueName="[Concepto].[Concepto]" caption="Concepto" attribute="1" defaultMemberUniqueName="[Concepto].[Concepto].[All]" allUniqueName="[Concepto].[Concepto].[All]" dimensionUniqueName="[Concepto]" displayFolder="" count="2" unbalanced="0">
      <fieldsUsage count="2">
        <fieldUsage x="-1"/>
        <fieldUsage x="2"/>
      </fieldsUsage>
    </cacheHierarchy>
    <cacheHierarchy uniqueName="[Entidades].[Cod Entidad]" caption="Cod Entidad" attribute="1" keyAttribute="1" defaultMemberUniqueName="[Entidades].[Cod Entidad].[All]" allUniqueName="[Entidades].[Cod Entidad].[All]" dimensionUniqueName="[Entidades]" displayFolder="" count="0" unbalanced="0"/>
    <cacheHierarchy uniqueName="[Entidades].[Nombre]" caption="Nombre" attribute="1" defaultMemberUniqueName="[Entidades].[Nombre].[All]" allUniqueName="[Entidades].[Nombre].[All]" dimensionUniqueName="[Entidades]" displayFolder="" count="0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7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0" unbalanced="0"/>
    <cacheHierarchy uniqueName="[Estrato].[Cod Estrato]" caption="Cod Estrato" attribute="1" keyAttribute="1" defaultMemberUniqueName="[Estrato].[Cod Estrato].[All]" allUniqueName="[Estrato].[Cod Estrato].[All]" dimensionUniqueName="[Estrato]" displayFolder="" count="0" unbalanced="0"/>
    <cacheHierarchy uniqueName="[Estrato].[Descripcion]" caption="Descripcion" attribute="1" defaultMemberUniqueName="[Estrato].[Descripcion].[All]" allUniqueName="[Estrato].[Descripcion].[All]" dimensionUniqueName="[Estrato]" displayFolder="" count="0" unbalanced="0"/>
    <cacheHierarchy uniqueName="[Moneda Cambio].[Cod Moneda]" caption="Cod Moneda" attribute="1" keyAttribute="1" defaultMemberUniqueName="[Moneda Cambio].[Cod Moneda].[All]" allUniqueName="[Moneda Cambio].[Cod Moneda].[All]" dimensionUniqueName="[Moneda Cambio]" displayFolder="" count="2" unbalanced="0">
      <fieldsUsage count="2">
        <fieldUsage x="-1"/>
        <fieldUsage x="3"/>
      </fieldsUsage>
    </cacheHierarchy>
    <cacheHierarchy uniqueName="[Moneda Cambio].[Moneda]" caption="Moneda" attribute="1" defaultMemberUniqueName="[Moneda Cambio].[Moneda].[All]" allUniqueName="[Moneda Cambio].[Moneda].[All]" dimensionUniqueName="[Moneda Cambio]" displayFolder="" count="0" unbalanced="0"/>
    <cacheHierarchy uniqueName="[Monto Menor].[Cod Monto Menor]" caption="Cod Monto Menor" attribute="1" keyAttribute="1" defaultMemberUniqueName="[Monto Menor].[Cod Monto Menor].[All]" allUniqueName="[Monto Menor].[Cod Monto Menor].[All]" dimensionUniqueName="[Monto Menor]" displayFolder="" count="0" unbalanced="0"/>
    <cacheHierarchy uniqueName="[Monto Menor].[Descripcion]" caption="Descripcion" attribute="1" defaultMemberUniqueName="[Monto Menor].[Descripcion].[All]" allUniqueName="[Monto Menor].[Descripcion].[All]" dimensionUniqueName="[Monto Menor]" displayFolder="" count="2" unbalanced="0">
      <fieldsUsage count="2">
        <fieldUsage x="-1"/>
        <fieldUsage x="5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Nombre]" caption="Nombre" attribute="1" defaultMemberUniqueName="[Subsistema].[Nombre].[All]" allUniqueName="[Subsistema].[Nombre].[All]" dimensionUniqueName="[Subsistema]" displayFolder="" count="2" unbalanced="0">
      <fieldsUsage count="2">
        <fieldUsage x="-1"/>
        <fieldUsage x="0"/>
      </fieldsUsage>
    </cacheHierarchy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0" unbalanced="0"/>
    <cacheHierarchy uniqueName="[Tipo Cambio Fecha Dia].[Cod Fecha]" caption="Cod Fecha" attribute="1" keyAttribute="1" defaultMemberUniqueName="[Tipo Cambio Fecha Dia].[Cod Fecha].[All]" allUniqueName="[Tipo Cambio Fecha Dia].[Cod Fecha].[All]" dimensionUniqueName="[Tipo Cambio Fecha Dia]" displayFolder="" count="0" unbalanced="0"/>
    <cacheHierarchy uniqueName="[Tipo Cambio Fecha Dia].[Fecha]" caption="Fecha" attribute="1" defaultMemberUniqueName="[Tipo Cambio Fecha Dia].[Fecha].[All]" allUniqueName="[Tipo Cambio Fecha Dia].[Fecha].[All]" dimensionUniqueName="[Tipo Cambio Fecha Dia]" displayFolder="" count="2" unbalanced="0">
      <fieldsUsage count="2">
        <fieldUsage x="-1"/>
        <fieldUsage x="6"/>
      </fieldsUsage>
    </cacheHierarchy>
    <cacheHierarchy uniqueName="[Tipo Cambio Fecha Dia].[Ultimo Dia Mes]" caption="Ultimo Dia Mes" attribute="1" defaultMemberUniqueName="[Tipo Cambio Fecha Dia].[Ultimo Dia Mes].[All]" allUniqueName="[Tipo Cambio Fecha Dia].[Ultimo Dia Mes].[All]" dimensionUniqueName="[Tipo Cambio Fecha Dia]" displayFolder="" count="0" unbalanced="0"/>
    <cacheHierarchy uniqueName="[Transaccion].[Cod Transaccion]" caption="Cod Transaccion" attribute="1" keyAttribute="1" defaultMemberUniqueName="[Transaccion].[Cod Transaccion].[All]" allUniqueName="[Transaccion].[Cod Transaccion].[All]" dimensionUniqueName="[Transaccion]" displayFolder="" count="0" unbalanced="0"/>
    <cacheHierarchy uniqueName="[Transaccion].[Transaccion]" caption="Transaccion" attribute="1" defaultMemberUniqueName="[Transaccion].[Transaccion].[All]" allUniqueName="[Transaccion].[Transaccion].[All]" dimensionUniqueName="[Transaccion]" displayFolder="" count="2" unbalanced="0">
      <fieldsUsage count="2">
        <fieldUsage x="-1"/>
        <fieldUsage x="1"/>
      </fieldsUsage>
    </cacheHierarchy>
    <cacheHierarchy uniqueName="[Measures].[Monto Usd]" caption="Monto Usd" measure="1" displayFolder="" measureGroup="Fact Operaciones Cambiarias" count="0"/>
    <cacheHierarchy uniqueName="[Measures].[Tipo Cambio Monto Usd]" caption="Tipo Cambio Monto Usd" measure="1" displayFolder="" measureGroup="Fact Operaciones Cambiarias" count="0"/>
    <cacheHierarchy uniqueName="[Measures].[Monto Mm Usd]" caption="Monto Mm Usd" measure="1" displayFolder="" measureGroup="Fact Operaciones Cambiarias" count="0" oneField="1">
      <fieldsUsage count="1">
        <fieldUsage x="8"/>
      </fieldsUsage>
    </cacheHierarchy>
    <cacheHierarchy uniqueName="[Measures].[Tipo Cambio Monto Mm Usd]" caption="Tipo Cambio Monto Mm Usd" measure="1" displayFolder="" measureGroup="Fact Operaciones Cambiarias" count="0"/>
    <cacheHierarchy uniqueName="[Measures].[Numero Operaciones]" caption="Numero Operaciones" measure="1" displayFolder="" measureGroup="Fact Operaciones Cambiarias" count="0"/>
  </cacheHierarchies>
  <kpis count="0"/>
  <dimensions count="10">
    <dimension name="Actividad Economica" uniqueName="[Actividad Economica]" caption="Actividad Economica"/>
    <dimension name="Concepto" uniqueName="[Concepto]" caption="Concepto"/>
    <dimension name="Entidades" uniqueName="[Entidades]" caption="Entidades"/>
    <dimension name="Estrato" uniqueName="[Estrato]" caption="Estrato"/>
    <dimension measure="1" name="Measures" uniqueName="[Measures]" caption="Measures"/>
    <dimension name="Moneda Cambio" uniqueName="[Moneda Cambio]" caption="Moneda Cambio"/>
    <dimension name="Monto Menor" uniqueName="[Monto Menor]" caption="Monto Menor"/>
    <dimension name="Subsistema" uniqueName="[Subsistema]" caption="Subsistema"/>
    <dimension name="Tipo Cambio Fecha Dia" uniqueName="[Tipo Cambio Fecha Dia]" caption="Tipo Cambio Fecha Dia"/>
    <dimension name="Transaccion" uniqueName="[Transaccion]" caption="Transaccion"/>
  </dimensions>
  <measureGroups count="1">
    <measureGroup name="Fact Operaciones Cambiarias" caption="Fact Operaciones Cambiarias"/>
  </measureGroups>
  <maps count="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72.637776620373" backgroundQuery="1" createdVersion="8" refreshedVersion="7" minRefreshableVersion="3" recordCount="0" supportSubquery="1" supportAdvancedDrill="1" xr:uid="{9ECE6D2C-0019-46A8-93F5-B57014A573FD}">
  <cacheSource type="external" connectionId="1"/>
  <cacheFields count="9">
    <cacheField name="[Subsistema].[Nombre].[Nombre]" caption="Nombre" numFmtId="0" hierarchy="17" level="1">
      <sharedItems containsSemiMixedTypes="0" containsString="0"/>
    </cacheField>
    <cacheField name="[Transaccion].[Transaccion].[Transaccion]" caption="Transaccion" numFmtId="0" hierarchy="23" level="1">
      <sharedItems count="2">
        <s v="[Transaccion].[Transaccion].&amp;[Compra]" c="Compra"/>
        <s v="[Transaccion].[Transaccion].&amp;[Venta]" c="Venta"/>
      </sharedItems>
    </cacheField>
    <cacheField name="[Concepto].[Concepto].[Concepto]" caption="Concepto" numFmtId="0" hierarchy="5" level="1">
      <sharedItems containsSemiMixedTypes="0" containsString="0"/>
    </cacheField>
    <cacheField name="[Moneda Cambio].[Cod Moneda].[Cod Moneda]" caption="Cod Moneda" numFmtId="0" hierarchy="12" level="1">
      <sharedItems containsSemiMixedTypes="0" containsString="0"/>
    </cacheField>
    <cacheField name="[Moneda Cambio].[Cod Moneda].[Cod Moneda].[Moneda]" caption="Moneda" propertyName="Moneda" numFmtId="0" hierarchy="12" level="1" memberPropertyField="1">
      <sharedItems containsSemiMixedTypes="0" containsString="0"/>
    </cacheField>
    <cacheField name="[Monto Menor].[Descripcion].[Descripcion]" caption="Descripcion" numFmtId="0" hierarchy="15" level="1">
      <sharedItems containsSemiMixedTypes="0" containsString="0"/>
    </cacheField>
    <cacheField name="[Tipo Cambio Fecha Dia].[Fecha].[Fecha]" caption="Fecha" numFmtId="0" hierarchy="20" level="1">
      <sharedItems count="96">
        <s v="[Tipo Cambio Fecha Dia].[Fecha].&amp;[2026-06-01T00:00:00]" c="2026-06-01"/>
        <s v="[Tipo Cambio Fecha Dia].[Fecha].&amp;[2026-06-02T00:00:00]" c="2026-06-02"/>
        <s v="[Tipo Cambio Fecha Dia].[Fecha].&amp;[2026-06-03T00:00:00]" c="2026-06-03"/>
        <s v="[Tipo Cambio Fecha Dia].[Fecha].&amp;[2026-06-04T00:00:00]" c="2026-06-04"/>
        <s v="[Tipo Cambio Fecha Dia].[Fecha].&amp;[2026-06-05T00:00:00]" c="2026-06-05"/>
        <s v="[Tipo Cambio Fecha Dia].[Fecha].&amp;[2026-06-06T00:00:00]" c="2026-06-06"/>
        <s v="[Tipo Cambio Fecha Dia].[Fecha].&amp;[2026-06-07T00:00:00]" c="2026-06-07"/>
        <s v="[Tipo Cambio Fecha Dia].[Fecha].&amp;[2026-06-08T00:00:00]" c="2026-06-08"/>
        <s v="[Tipo Cambio Fecha Dia].[Fecha].&amp;[2026-06-09T00:00:00]" c="2026-06-09"/>
        <s v="[Tipo Cambio Fecha Dia].[Fecha].&amp;[2026-06-10T00:00:00]" c="2026-06-10"/>
        <s v="[Tipo Cambio Fecha Dia].[Fecha].&amp;[2026-06-11T00:00:00]" c="2026-06-11"/>
        <s v="[Tipo Cambio Fecha Dia].[Fecha].&amp;[2026-06-12T00:00:00]" c="2026-06-12"/>
        <s v="[Tipo Cambio Fecha Dia].[Fecha].&amp;[2026-06-13T00:00:00]" c="2026-06-13"/>
        <s v="[Tipo Cambio Fecha Dia].[Fecha].&amp;[2026-06-14T00:00:00]" c="2026-06-14"/>
        <s v="[Tipo Cambio Fecha Dia].[Fecha].&amp;[2026-06-15T00:00:00]" c="2026-06-15"/>
        <s v="[Tipo Cambio Fecha Dia].[Fecha].&amp;[2026-06-16T00:00:00]" c="2026-06-16"/>
        <s v="[Tipo Cambio Fecha Dia].[Fecha].&amp;[2026-06-17T00:00:00]" c="2026-06-17"/>
        <s v="[Tipo Cambio Fecha Dia].[Fecha].&amp;[2026-06-18T00:00:00]" c="2026-06-18"/>
        <s v="[Tipo Cambio Fecha Dia].[Fecha].&amp;[2026-06-19T00:00:00]" c="2026-06-19"/>
        <s v="[Tipo Cambio Fecha Dia].[Fecha].&amp;[2026-06-20T00:00:00]" c="2026-06-20"/>
        <s v="[Tipo Cambio Fecha Dia].[Fecha].&amp;[2026-06-21T00:00:00]" c="2026-06-21"/>
        <s v="[Tipo Cambio Fecha Dia].[Fecha].&amp;[2026-06-22T00:00:00]" c="2026-06-22"/>
        <s v="[Tipo Cambio Fecha Dia].[Fecha].&amp;[2026-06-23T00:00:00]" c="2026-06-23"/>
        <s v="[Tipo Cambio Fecha Dia].[Fecha].&amp;[2026-06-24T00:00:00]" c="2026-06-24"/>
        <s v="[Tipo Cambio Fecha Dia].[Fecha].&amp;[2026-06-25T00:00:00]" c="2026-06-25"/>
        <s v="[Tipo Cambio Fecha Dia].[Fecha].&amp;[2026-06-26T00:00:00]" c="2026-06-26"/>
        <s v="[Tipo Cambio Fecha Dia].[Fecha].&amp;[2026-06-27T00:00:00]" c="2026-06-27"/>
        <s v="[Tipo Cambio Fecha Dia].[Fecha].&amp;[2026-06-28T00:00:00]" c="2026-06-28"/>
        <s v="[Tipo Cambio Fecha Dia].[Fecha].&amp;[2026-06-29T00:00:00]" c="2026-06-29"/>
        <s v="[Tipo Cambio Fecha Dia].[Fecha].&amp;[2026-06-30T00:00:00]" c="2026-06-30"/>
        <s v="[Tipo Cambio Fecha Dia].[Fecha].&amp;[2026-07-01T00:00:00]" c="2026-07-01"/>
        <s v="[Tipo Cambio Fecha Dia].[Fecha].&amp;[2026-07-02T00:00:00]" c="2026-07-02"/>
        <s v="[Tipo Cambio Fecha Dia].[Fecha].&amp;[2026-07-03T00:00:00]" c="2026-07-03"/>
        <s v="[Tipo Cambio Fecha Dia].[Fecha].&amp;[2026-07-04T00:00:00]" c="2026-07-04"/>
        <s v="[Tipo Cambio Fecha Dia].[Fecha].&amp;[2026-07-05T00:00:00]" c="2026-07-05"/>
        <s v="[Tipo Cambio Fecha Dia].[Fecha].&amp;[2026-07-06T00:00:00]" c="2026-07-06"/>
        <s v="[Tipo Cambio Fecha Dia].[Fecha].&amp;[2026-07-07T00:00:00]" c="2026-07-07"/>
        <s v="[Tipo Cambio Fecha Dia].[Fecha].&amp;[2026-07-08T00:00:00]" c="2026-07-08"/>
        <s v="[Tipo Cambio Fecha Dia].[Fecha].&amp;[2026-07-09T00:00:00]" c="2026-07-09"/>
        <s v="[Tipo Cambio Fecha Dia].[Fecha].&amp;[2026-07-10T00:00:00]" c="2026-07-10"/>
        <s v="[Tipo Cambio Fecha Dia].[Fecha].&amp;[2026-07-11T00:00:00]" c="2026-07-11"/>
        <s v="[Tipo Cambio Fecha Dia].[Fecha].&amp;[2026-07-12T00:00:00]" c="2026-07-12"/>
        <s v="[Tipo Cambio Fecha Dia].[Fecha].&amp;[2026-07-13T00:00:00]" c="2026-07-13"/>
        <s v="[Tipo Cambio Fecha Dia].[Fecha].&amp;[2026-07-14T00:00:00]" c="2026-07-14"/>
        <s v="[Tipo Cambio Fecha Dia].[Fecha].&amp;[2026-07-15T00:00:00]" c="2026-07-15"/>
        <s v="[Tipo Cambio Fecha Dia].[Fecha].&amp;[2026-07-16T00:00:00]" c="2026-07-16"/>
        <s v="[Tipo Cambio Fecha Dia].[Fecha].&amp;[2026-07-17T00:00:00]" c="2026-07-17"/>
        <s v="[Tipo Cambio Fecha Dia].[Fecha].&amp;[2026-07-18T00:00:00]" c="2026-07-18"/>
        <s v="[Tipo Cambio Fecha Dia].[Fecha].&amp;[2026-07-19T00:00:00]" c="2026-07-19"/>
        <s v="[Tipo Cambio Fecha Dia].[Fecha].&amp;[2026-07-20T00:00:00]" c="2026-07-20"/>
        <s v="[Tipo Cambio Fecha Dia].[Fecha].&amp;[2026-07-21T00:00:00]" c="2026-07-21"/>
        <s v="[Tipo Cambio Fecha Dia].[Fecha].&amp;[2026-07-22T00:00:00]" c="2026-07-22"/>
        <s v="[Tipo Cambio Fecha Dia].[Fecha].&amp;[2026-07-23T00:00:00]" c="2026-07-23"/>
        <s v="[Tipo Cambio Fecha Dia].[Fecha].&amp;[2026-07-24T00:00:00]" c="2026-07-24"/>
        <s v="[Tipo Cambio Fecha Dia].[Fecha].&amp;[2026-07-25T00:00:00]" c="2026-07-25"/>
        <s v="[Tipo Cambio Fecha Dia].[Fecha].&amp;[2026-07-26T00:00:00]" c="2026-07-26"/>
        <s v="[Tipo Cambio Fecha Dia].[Fecha].&amp;[2026-07-27T00:00:00]" c="2026-07-27"/>
        <s v="[Tipo Cambio Fecha Dia].[Fecha].&amp;[2026-07-28T00:00:00]" c="2026-07-28"/>
        <s v="[Tipo Cambio Fecha Dia].[Fecha].&amp;[2026-07-29T00:00:00]" c="2026-07-29"/>
        <s v="[Tipo Cambio Fecha Dia].[Fecha].&amp;[2026-07-30T00:00:00]" c="2026-07-30"/>
        <s v="[Tipo Cambio Fecha Dia].[Fecha].&amp;[2026-07-31T00:00:00]" c="2026-07-31"/>
        <s v="[Tipo Cambio Fecha Dia].[Fecha].&amp;[2026-08-01T00:00:00]" c="2026-08-01"/>
        <s v="[Tipo Cambio Fecha Dia].[Fecha].&amp;[2026-08-02T00:00:00]" c="2026-08-02"/>
        <s v="[Tipo Cambio Fecha Dia].[Fecha].&amp;[2026-08-03T00:00:00]" c="2026-08-03"/>
        <s v="[Tipo Cambio Fecha Dia].[Fecha].&amp;[2026-08-04T00:00:00]" c="2026-08-04"/>
        <s v="[Tipo Cambio Fecha Dia].[Fecha].&amp;[2026-08-05T00:00:00]" c="2026-08-05"/>
        <s v="[Tipo Cambio Fecha Dia].[Fecha].&amp;[2026-08-06T00:00:00]" c="2026-08-06"/>
        <s v="[Tipo Cambio Fecha Dia].[Fecha].&amp;[2026-08-07T00:00:00]" c="2026-08-07"/>
        <s v="[Tipo Cambio Fecha Dia].[Fecha].&amp;[2026-08-08T00:00:00]" c="2026-08-08"/>
        <s v="[Tipo Cambio Fecha Dia].[Fecha].&amp;[2026-08-09T00:00:00]" c="2026-08-09"/>
        <s v="[Tipo Cambio Fecha Dia].[Fecha].&amp;[2026-08-10T00:00:00]" c="2026-08-10"/>
        <s v="[Tipo Cambio Fecha Dia].[Fecha].&amp;[2026-08-11T00:00:00]" c="2026-08-11"/>
        <s v="[Tipo Cambio Fecha Dia].[Fecha].&amp;[2026-08-12T00:00:00]" c="2026-08-12"/>
        <s v="[Tipo Cambio Fecha Dia].[Fecha].&amp;[2026-08-13T00:00:00]" c="2026-08-13"/>
        <s v="[Tipo Cambio Fecha Dia].[Fecha].&amp;[2026-08-14T00:00:00]" c="2026-08-14"/>
        <s v="[Tipo Cambio Fecha Dia].[Fecha].&amp;[2026-08-15T00:00:00]" c="2026-08-15"/>
        <s v="[Tipo Cambio Fecha Dia].[Fecha].&amp;[2026-08-16T00:00:00]" c="2026-08-16"/>
        <s v="[Tipo Cambio Fecha Dia].[Fecha].&amp;[2026-08-17T00:00:00]" c="2026-08-17"/>
        <s v="[Tipo Cambio Fecha Dia].[Fecha].&amp;[2026-08-18T00:00:00]" c="2026-08-18"/>
        <s v="[Tipo Cambio Fecha Dia].[Fecha].&amp;[2026-08-19T00:00:00]" c="2026-08-19"/>
        <s v="[Tipo Cambio Fecha Dia].[Fecha].&amp;[2026-08-20T00:00:00]" c="2026-08-20"/>
        <s v="[Tipo Cambio Fecha Dia].[Fecha].&amp;[2026-08-21T00:00:00]" c="2026-08-21"/>
        <s v="[Tipo Cambio Fecha Dia].[Fecha].&amp;[2026-08-22T00:00:00]" c="2026-08-22"/>
        <s v="[Tipo Cambio Fecha Dia].[Fecha].&amp;[2026-08-23T00:00:00]" c="2026-08-23"/>
        <s v="[Tipo Cambio Fecha Dia].[Fecha].&amp;[2026-08-24T00:00:00]" c="2026-08-24"/>
        <s v="[Tipo Cambio Fecha Dia].[Fecha].&amp;[2026-08-25T00:00:00]" c="2026-08-25"/>
        <s v="[Tipo Cambio Fecha Dia].[Fecha].&amp;[2026-08-26T00:00:00]" c="2026-08-26"/>
        <s v="[Tipo Cambio Fecha Dia].[Fecha].&amp;[2026-08-27T00:00:00]" c="2026-08-27"/>
        <s v="[Tipo Cambio Fecha Dia].[Fecha].&amp;[2026-08-28T00:00:00]" c="2026-08-28"/>
        <s v="[Tipo Cambio Fecha Dia].[Fecha].&amp;[2026-08-29T00:00:00]" c="2026-08-29"/>
        <s v="[Tipo Cambio Fecha Dia].[Fecha].&amp;[2026-08-30T00:00:00]" c="2026-08-30"/>
        <s v="[Tipo Cambio Fecha Dia].[Fecha].&amp;[2026-08-31T00:00:00]" c="2026-08-31"/>
        <s v="[Tipo Cambio Fecha Dia].[Fecha].&amp;[2026-09-01T00:00:00]" c="2026-09-01"/>
        <s v="[Tipo Cambio Fecha Dia].[Fecha].&amp;[2026-09-02T00:00:00]" c="2026-09-02"/>
        <s v="[Tipo Cambio Fecha Dia].[Fecha].&amp;[2026-09-03T00:00:00]" c="2026-09-03"/>
        <s v="[Tipo Cambio Fecha Dia].[Fecha].&amp;[2026-09-04T00:00:00]" c="2026-09-04"/>
      </sharedItems>
    </cacheField>
    <cacheField name="[Entidades].[Sigla].[Sigla]" caption="Sigla" numFmtId="0" hierarchy="8" level="1">
      <sharedItems count="14">
        <s v="[Entidades].[Sigla].&amp;[BCR]" c="BCR"/>
        <s v="[Entidades].[Sigla].&amp;[BEC]" c="BEC"/>
        <s v="[Entidades].[Sigla].&amp;[BFO]" c="BFO"/>
        <s v="[Entidades].[Sigla].&amp;[BGA]" c="BGA"/>
        <s v="[Entidades].[Sigla].&amp;[BIE]" c="BIE"/>
        <s v="[Entidades].[Sigla].&amp;[BIS]" c="BIS"/>
        <s v="[Entidades].[Sigla].&amp;[BME]" c="BME"/>
        <s v="[Entidades].[Sigla].&amp;[BNA]" c="BNA"/>
        <s v="[Entidades].[Sigla].&amp;[BNB]" c="BNB"/>
        <s v="[Entidades].[Sigla].&amp;[BPR]" c="BPR"/>
        <s v="[Entidades].[Sigla].&amp;[BSO]" c="BSO"/>
        <s v="[Entidades].[Sigla].&amp;[BUN]" c="BUN"/>
        <s v="[Entidades].[Sigla].&amp;[PCO]" c="PCO"/>
        <s v="[Entidades].[Sigla].&amp;[PEF]" c="PEF"/>
      </sharedItems>
    </cacheField>
    <cacheField name="[Measures].[Numero Operaciones]" caption="Numero Operaciones" numFmtId="0" hierarchy="28" level="32767"/>
  </cacheFields>
  <cacheHierarchies count="29">
    <cacheHierarchy uniqueName="[Actividad Economica].[Cod Categoria]" caption="Cod Categoria" attribute="1" defaultMemberUniqueName="[Actividad Economica].[Cod Categoria].[All]" allUniqueName="[Actividad Economica].[Cod Categoria].[All]" dimensionUniqueName="[Actividad Economica]" displayFolder="" count="0" unbalanced="0"/>
    <cacheHierarchy uniqueName="[Actividad Economica].[Cod Sector Actividad]" caption="Cod Sector Actividad" attribute="1" keyAttribute="1" defaultMemberUniqueName="[Actividad Economica].[Cod Sector Actividad].[All]" allUniqueName="[Actividad Economica].[Cod Sector Actividad].[All]" dimensionUniqueName="[Actividad Economica]" displayFolder="" count="0" unbalanced="0"/>
    <cacheHierarchy uniqueName="[Actividad Economica].[Descripcion]" caption="Descripcion" attribute="1" defaultMemberUniqueName="[Actividad Economica].[Descripcion].[All]" allUniqueName="[Actividad Economica].[Descripcion].[All]" dimensionUniqueName="[Actividad Economica]" displayFolder="" count="0" unbalanced="0"/>
    <cacheHierarchy uniqueName="[Actividad Economica].[Descripcion Categoria]" caption="Descripcion Categoria" attribute="1" defaultMemberUniqueName="[Actividad Economica].[Descripcion Categoria].[All]" allUniqueName="[Actividad Economica].[Descripcion Categoria].[All]" dimensionUniqueName="[Actividad Economica]" displayFolder="" count="0" unbalanced="0"/>
    <cacheHierarchy uniqueName="[Concepto].[Cod Concepto]" caption="Cod Concepto" attribute="1" keyAttribute="1" defaultMemberUniqueName="[Concepto].[Cod Concepto].[All]" allUniqueName="[Concepto].[Cod Concepto].[All]" dimensionUniqueName="[Concepto]" displayFolder="" count="0" unbalanced="0"/>
    <cacheHierarchy uniqueName="[Concepto].[Concepto]" caption="Concepto" attribute="1" defaultMemberUniqueName="[Concepto].[Concepto].[All]" allUniqueName="[Concepto].[Concepto].[All]" dimensionUniqueName="[Concepto]" displayFolder="" count="2" unbalanced="0">
      <fieldsUsage count="2">
        <fieldUsage x="-1"/>
        <fieldUsage x="2"/>
      </fieldsUsage>
    </cacheHierarchy>
    <cacheHierarchy uniqueName="[Entidades].[Cod Entidad]" caption="Cod Entidad" attribute="1" keyAttribute="1" defaultMemberUniqueName="[Entidades].[Cod Entidad].[All]" allUniqueName="[Entidades].[Cod Entidad].[All]" dimensionUniqueName="[Entidades]" displayFolder="" count="0" unbalanced="0"/>
    <cacheHierarchy uniqueName="[Entidades].[Nombre]" caption="Nombre" attribute="1" defaultMemberUniqueName="[Entidades].[Nombre].[All]" allUniqueName="[Entidades].[Nombre].[All]" dimensionUniqueName="[Entidades]" displayFolder="" count="0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7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0" unbalanced="0"/>
    <cacheHierarchy uniqueName="[Estrato].[Cod Estrato]" caption="Cod Estrato" attribute="1" keyAttribute="1" defaultMemberUniqueName="[Estrato].[Cod Estrato].[All]" allUniqueName="[Estrato].[Cod Estrato].[All]" dimensionUniqueName="[Estrato]" displayFolder="" count="0" unbalanced="0"/>
    <cacheHierarchy uniqueName="[Estrato].[Descripcion]" caption="Descripcion" attribute="1" defaultMemberUniqueName="[Estrato].[Descripcion].[All]" allUniqueName="[Estrato].[Descripcion].[All]" dimensionUniqueName="[Estrato]" displayFolder="" count="0" unbalanced="0"/>
    <cacheHierarchy uniqueName="[Moneda Cambio].[Cod Moneda]" caption="Cod Moneda" attribute="1" keyAttribute="1" defaultMemberUniqueName="[Moneda Cambio].[Cod Moneda].[All]" allUniqueName="[Moneda Cambio].[Cod Moneda].[All]" dimensionUniqueName="[Moneda Cambio]" displayFolder="" count="2" unbalanced="0">
      <fieldsUsage count="2">
        <fieldUsage x="-1"/>
        <fieldUsage x="3"/>
      </fieldsUsage>
    </cacheHierarchy>
    <cacheHierarchy uniqueName="[Moneda Cambio].[Moneda]" caption="Moneda" attribute="1" defaultMemberUniqueName="[Moneda Cambio].[Moneda].[All]" allUniqueName="[Moneda Cambio].[Moneda].[All]" dimensionUniqueName="[Moneda Cambio]" displayFolder="" count="0" unbalanced="0"/>
    <cacheHierarchy uniqueName="[Monto Menor].[Cod Monto Menor]" caption="Cod Monto Menor" attribute="1" keyAttribute="1" defaultMemberUniqueName="[Monto Menor].[Cod Monto Menor].[All]" allUniqueName="[Monto Menor].[Cod Monto Menor].[All]" dimensionUniqueName="[Monto Menor]" displayFolder="" count="0" unbalanced="0"/>
    <cacheHierarchy uniqueName="[Monto Menor].[Descripcion]" caption="Descripcion" attribute="1" defaultMemberUniqueName="[Monto Menor].[Descripcion].[All]" allUniqueName="[Monto Menor].[Descripcion].[All]" dimensionUniqueName="[Monto Menor]" displayFolder="" count="2" unbalanced="0">
      <fieldsUsage count="2">
        <fieldUsage x="-1"/>
        <fieldUsage x="5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Nombre]" caption="Nombre" attribute="1" defaultMemberUniqueName="[Subsistema].[Nombre].[All]" allUniqueName="[Subsistema].[Nombre].[All]" dimensionUniqueName="[Subsistema]" displayFolder="" count="2" unbalanced="0">
      <fieldsUsage count="2">
        <fieldUsage x="-1"/>
        <fieldUsage x="0"/>
      </fieldsUsage>
    </cacheHierarchy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0" unbalanced="0"/>
    <cacheHierarchy uniqueName="[Tipo Cambio Fecha Dia].[Cod Fecha]" caption="Cod Fecha" attribute="1" keyAttribute="1" defaultMemberUniqueName="[Tipo Cambio Fecha Dia].[Cod Fecha].[All]" allUniqueName="[Tipo Cambio Fecha Dia].[Cod Fecha].[All]" dimensionUniqueName="[Tipo Cambio Fecha Dia]" displayFolder="" count="0" unbalanced="0"/>
    <cacheHierarchy uniqueName="[Tipo Cambio Fecha Dia].[Fecha]" caption="Fecha" attribute="1" defaultMemberUniqueName="[Tipo Cambio Fecha Dia].[Fecha].[All]" allUniqueName="[Tipo Cambio Fecha Dia].[Fecha].[All]" dimensionUniqueName="[Tipo Cambio Fecha Dia]" displayFolder="" count="2" unbalanced="0">
      <fieldsUsage count="2">
        <fieldUsage x="-1"/>
        <fieldUsage x="6"/>
      </fieldsUsage>
    </cacheHierarchy>
    <cacheHierarchy uniqueName="[Tipo Cambio Fecha Dia].[Ultimo Dia Mes]" caption="Ultimo Dia Mes" attribute="1" defaultMemberUniqueName="[Tipo Cambio Fecha Dia].[Ultimo Dia Mes].[All]" allUniqueName="[Tipo Cambio Fecha Dia].[Ultimo Dia Mes].[All]" dimensionUniqueName="[Tipo Cambio Fecha Dia]" displayFolder="" count="0" unbalanced="0"/>
    <cacheHierarchy uniqueName="[Transaccion].[Cod Transaccion]" caption="Cod Transaccion" attribute="1" keyAttribute="1" defaultMemberUniqueName="[Transaccion].[Cod Transaccion].[All]" allUniqueName="[Transaccion].[Cod Transaccion].[All]" dimensionUniqueName="[Transaccion]" displayFolder="" count="0" unbalanced="0"/>
    <cacheHierarchy uniqueName="[Transaccion].[Transaccion]" caption="Transaccion" attribute="1" defaultMemberUniqueName="[Transaccion].[Transaccion].[All]" allUniqueName="[Transaccion].[Transaccion].[All]" dimensionUniqueName="[Transaccion]" displayFolder="" count="2" unbalanced="0">
      <fieldsUsage count="2">
        <fieldUsage x="-1"/>
        <fieldUsage x="1"/>
      </fieldsUsage>
    </cacheHierarchy>
    <cacheHierarchy uniqueName="[Measures].[Monto Usd]" caption="Monto Usd" measure="1" displayFolder="" measureGroup="Fact Operaciones Cambiarias" count="0"/>
    <cacheHierarchy uniqueName="[Measures].[Tipo Cambio Monto Usd]" caption="Tipo Cambio Monto Usd" measure="1" displayFolder="" measureGroup="Fact Operaciones Cambiarias" count="0"/>
    <cacheHierarchy uniqueName="[Measures].[Monto Mm Usd]" caption="Monto Mm Usd" measure="1" displayFolder="" measureGroup="Fact Operaciones Cambiarias" count="0"/>
    <cacheHierarchy uniqueName="[Measures].[Tipo Cambio Monto Mm Usd]" caption="Tipo Cambio Monto Mm Usd" measure="1" displayFolder="" measureGroup="Fact Operaciones Cambiarias" count="0"/>
    <cacheHierarchy uniqueName="[Measures].[Numero Operaciones]" caption="Numero Operaciones" measure="1" displayFolder="" measureGroup="Fact Operaciones Cambiarias" count="0" oneField="1">
      <fieldsUsage count="1">
        <fieldUsage x="8"/>
      </fieldsUsage>
    </cacheHierarchy>
  </cacheHierarchies>
  <kpis count="0"/>
  <dimensions count="10">
    <dimension name="Actividad Economica" uniqueName="[Actividad Economica]" caption="Actividad Economica"/>
    <dimension name="Concepto" uniqueName="[Concepto]" caption="Concepto"/>
    <dimension name="Entidades" uniqueName="[Entidades]" caption="Entidades"/>
    <dimension name="Estrato" uniqueName="[Estrato]" caption="Estrato"/>
    <dimension measure="1" name="Measures" uniqueName="[Measures]" caption="Measures"/>
    <dimension name="Moneda Cambio" uniqueName="[Moneda Cambio]" caption="Moneda Cambio"/>
    <dimension name="Monto Menor" uniqueName="[Monto Menor]" caption="Monto Menor"/>
    <dimension name="Subsistema" uniqueName="[Subsistema]" caption="Subsistema"/>
    <dimension name="Tipo Cambio Fecha Dia" uniqueName="[Tipo Cambio Fecha Dia]" caption="Tipo Cambio Fecha Dia"/>
    <dimension name="Transaccion" uniqueName="[Transaccion]" caption="Transaccion"/>
  </dimensions>
  <measureGroups count="1">
    <measureGroup name="Fact Operaciones Cambiarias" caption="Fact Operaciones Cambiarias"/>
  </measureGroups>
  <maps count="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1A180-7D44-4F02-A61C-919F70C27D4D}" name="TablaDinámica1" cacheId="8" dataOnRows="1" applyNumberFormats="0" applyBorderFormats="0" applyFontFormats="0" applyPatternFormats="0" applyAlignmentFormats="0" applyWidthHeightFormats="1" dataCaption="Valores" updatedVersion="7" minRefreshableVersion="3" useAutoFormatting="1" subtotalHiddenItems="1" rowGrandTotals="0" itemPrintTitles="1" createdVersion="8" indent="0" compact="0" compactData="0" multipleFieldFilters="0" chartFormat="1" fieldListSortAscending="1">
  <location ref="A7:Q200" firstHeaderRow="1" firstDataRow="2" firstDataCol="2" rowPageCount="5" colPageCount="1"/>
  <pivotFields count="10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outline="0" subtotalTop="0" showAll="0" dataSourceSort="1" defaultSubtotal="0" showPropTip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9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</items>
    </pivotField>
    <pivotField axis="axisCol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2">
    <field x="6"/>
    <field x="-2"/>
  </rowFields>
  <rowItems count="19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  <i>
      <x v="51"/>
      <x/>
    </i>
    <i r="1" i="1">
      <x v="1"/>
    </i>
    <i>
      <x v="52"/>
      <x/>
    </i>
    <i r="1" i="1">
      <x v="1"/>
    </i>
    <i>
      <x v="53"/>
      <x/>
    </i>
    <i r="1" i="1">
      <x v="1"/>
    </i>
    <i>
      <x v="54"/>
      <x/>
    </i>
    <i r="1" i="1">
      <x v="1"/>
    </i>
    <i>
      <x v="55"/>
      <x/>
    </i>
    <i r="1" i="1">
      <x v="1"/>
    </i>
    <i>
      <x v="56"/>
      <x/>
    </i>
    <i r="1" i="1">
      <x v="1"/>
    </i>
    <i>
      <x v="57"/>
      <x/>
    </i>
    <i r="1" i="1">
      <x v="1"/>
    </i>
    <i>
      <x v="58"/>
      <x/>
    </i>
    <i r="1" i="1">
      <x v="1"/>
    </i>
    <i>
      <x v="59"/>
      <x/>
    </i>
    <i r="1" i="1">
      <x v="1"/>
    </i>
    <i>
      <x v="60"/>
      <x/>
    </i>
    <i r="1" i="1">
      <x v="1"/>
    </i>
    <i>
      <x v="61"/>
      <x/>
    </i>
    <i r="1" i="1">
      <x v="1"/>
    </i>
    <i>
      <x v="62"/>
      <x/>
    </i>
    <i r="1" i="1">
      <x v="1"/>
    </i>
    <i>
      <x v="63"/>
      <x/>
    </i>
    <i r="1" i="1">
      <x v="1"/>
    </i>
    <i>
      <x v="64"/>
      <x/>
    </i>
    <i r="1" i="1">
      <x v="1"/>
    </i>
    <i>
      <x v="65"/>
      <x/>
    </i>
    <i r="1" i="1">
      <x v="1"/>
    </i>
    <i>
      <x v="66"/>
      <x/>
    </i>
    <i r="1" i="1">
      <x v="1"/>
    </i>
    <i>
      <x v="67"/>
      <x/>
    </i>
    <i r="1" i="1">
      <x v="1"/>
    </i>
    <i>
      <x v="68"/>
      <x/>
    </i>
    <i r="1" i="1">
      <x v="1"/>
    </i>
    <i>
      <x v="69"/>
      <x/>
    </i>
    <i r="1" i="1">
      <x v="1"/>
    </i>
    <i>
      <x v="70"/>
      <x/>
    </i>
    <i r="1" i="1">
      <x v="1"/>
    </i>
    <i>
      <x v="71"/>
      <x/>
    </i>
    <i r="1" i="1">
      <x v="1"/>
    </i>
    <i>
      <x v="72"/>
      <x/>
    </i>
    <i r="1" i="1">
      <x v="1"/>
    </i>
    <i>
      <x v="73"/>
      <x/>
    </i>
    <i r="1" i="1">
      <x v="1"/>
    </i>
    <i>
      <x v="74"/>
      <x/>
    </i>
    <i r="1" i="1">
      <x v="1"/>
    </i>
    <i>
      <x v="75"/>
      <x/>
    </i>
    <i r="1" i="1">
      <x v="1"/>
    </i>
    <i>
      <x v="76"/>
      <x/>
    </i>
    <i r="1" i="1">
      <x v="1"/>
    </i>
    <i>
      <x v="77"/>
      <x/>
    </i>
    <i r="1" i="1">
      <x v="1"/>
    </i>
    <i>
      <x v="78"/>
      <x/>
    </i>
    <i r="1" i="1">
      <x v="1"/>
    </i>
    <i>
      <x v="79"/>
      <x/>
    </i>
    <i r="1" i="1">
      <x v="1"/>
    </i>
    <i>
      <x v="80"/>
      <x/>
    </i>
    <i r="1" i="1">
      <x v="1"/>
    </i>
    <i>
      <x v="81"/>
      <x/>
    </i>
    <i r="1" i="1">
      <x v="1"/>
    </i>
    <i>
      <x v="82"/>
      <x/>
    </i>
    <i r="1" i="1">
      <x v="1"/>
    </i>
    <i>
      <x v="83"/>
      <x/>
    </i>
    <i r="1" i="1">
      <x v="1"/>
    </i>
    <i>
      <x v="84"/>
      <x/>
    </i>
    <i r="1" i="1">
      <x v="1"/>
    </i>
    <i>
      <x v="85"/>
      <x/>
    </i>
    <i r="1" i="1">
      <x v="1"/>
    </i>
    <i>
      <x v="86"/>
      <x/>
    </i>
    <i r="1" i="1">
      <x v="1"/>
    </i>
    <i>
      <x v="87"/>
      <x/>
    </i>
    <i r="1" i="1">
      <x v="1"/>
    </i>
    <i>
      <x v="88"/>
      <x/>
    </i>
    <i r="1" i="1">
      <x v="1"/>
    </i>
    <i>
      <x v="89"/>
      <x/>
    </i>
    <i r="1" i="1">
      <x v="1"/>
    </i>
    <i>
      <x v="90"/>
      <x/>
    </i>
    <i r="1" i="1">
      <x v="1"/>
    </i>
    <i>
      <x v="91"/>
      <x/>
    </i>
    <i r="1" i="1">
      <x v="1"/>
    </i>
    <i>
      <x v="92"/>
      <x/>
    </i>
    <i r="1" i="1">
      <x v="1"/>
    </i>
    <i>
      <x v="93"/>
      <x/>
    </i>
    <i r="1" i="1">
      <x v="1"/>
    </i>
    <i>
      <x v="94"/>
      <x/>
    </i>
    <i r="1" i="1">
      <x v="1"/>
    </i>
    <i>
      <x v="95"/>
      <x/>
    </i>
    <i r="1" i="1">
      <x v="1"/>
    </i>
  </rowItems>
  <colFields count="1">
    <field x="7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5">
    <pageField fld="0" hier="17" name="[Subsistema].[Nombre].&amp;[BANCOS]" cap="BANCOS"/>
    <pageField fld="2" hier="5" name="[Concepto].[Concepto].[All]" cap="All"/>
    <pageField fld="3" hier="12" name="[Moneda Cambio].[Cod Moneda].&amp;[USD]" cap="USD"/>
    <pageField fld="5" hier="15" name="[Monto Menor].[Descripcion].[All]" cap="All"/>
    <pageField fld="1" hier="23" name="[Transaccion].[Transaccion].&amp;[Compra]" cap="Compra"/>
  </pageFields>
  <dataFields count="2">
    <dataField fld="8" baseField="0" baseItem="0"/>
    <dataField fld="9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4"/>
      </mps>
      <members count="1" level="1">
        <member name="[Moneda Cambio].[Cod Moneda].&amp;[USD]"/>
      </members>
    </pivotHierarchy>
    <pivotHierarchy/>
    <pivotHierarchy/>
    <pivotHierarchy multipleItemSelectionAllowed="1"/>
    <pivotHierarchy/>
    <pivotHierarchy multipleItemSelectionAllowed="1">
      <members count="2" level="1">
        <member name="[Subsistema].[Nombre].&amp;[BANCOS]"/>
        <member name="[Subsistema].[Nombre].&amp;[BANCOS PYME]"/>
      </members>
    </pivotHierarchy>
    <pivotHierarchy/>
    <pivotHierarchy/>
    <pivotHierarchy/>
    <pivotHierarchy/>
    <pivotHierarchy/>
    <pivotHierarchy multipleItemSelectionAllowed="1">
      <members count="1" level="1">
        <member name="[Transaccion].[Transaccion].&amp;[Compra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-2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AADEF-3DB3-4761-B43F-E1EDE0CC9CC9}" name="TablaDinámica2" cacheId="11" dataOnRows="1" applyNumberFormats="0" applyBorderFormats="0" applyFontFormats="0" applyPatternFormats="0" applyAlignmentFormats="0" applyWidthHeightFormats="1" dataCaption="Valores" updatedVersion="7" minRefreshableVersion="3" useAutoFormatting="1" subtotalHiddenItems="1" rowGrandTotals="0" colGrandTotals="0" itemPrintTitles="1" createdVersion="8" indent="0" compact="0" compactData="0" multipleFieldFilters="0" fieldListSortAscending="1">
  <location ref="A7:AE105" firstHeaderRow="1" firstDataRow="3" firstDataCol="1" rowPageCount="4" colPageCount="1"/>
  <pivotFields count="9">
    <pivotField axis="axisPage" compact="0" allDrilled="1" outline="0" subtotalTop="0" showAll="0" dataSourceSort="1" defaultAttributeDrillState="1">
      <items count="1">
        <item t="default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compact="0" outline="0" subtotalTop="0" showAll="0" dataSourceSort="1" defaultSubtotal="0" showPropTip="1"/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ataSourceSort="1" defaultAttributeDrillState="1">
      <items count="9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t="default"/>
      </items>
    </pivotField>
    <pivotField axis="axisCol" compact="0" allDrilled="1" outline="0" subtotalTop="0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ubtotalTop="0" showAll="0" defaultSubtotal="0"/>
  </pivotFields>
  <rowFields count="1">
    <field x="6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</rowItems>
  <colFields count="2">
    <field x="1"/>
    <field x="7"/>
  </colFields>
  <colItems count="3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</colItems>
  <pageFields count="4">
    <pageField fld="0" hier="17" name="[Subsistema].[Nombre].&amp;[BANCOS]" cap="BANCOS"/>
    <pageField fld="2" hier="5" name="[Concepto].[Concepto].[All]" cap="All"/>
    <pageField fld="3" hier="12" name="[Moneda Cambio].[Cod Moneda].&amp;[USD]" cap="USD"/>
    <pageField fld="5" hier="15" name="[Monto Menor].[Descripcion].[All]" cap="All"/>
  </pageFields>
  <dataFields count="1">
    <dataField fld="8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4"/>
      </mps>
      <members count="1" level="1">
        <member name="[Moneda Cambio].[Cod Moneda].&amp;[USD]"/>
      </members>
    </pivotHierarchy>
    <pivotHierarchy/>
    <pivotHierarchy/>
    <pivotHierarchy multipleItemSelectionAllowed="1"/>
    <pivotHierarchy/>
    <pivotHierarchy multipleItemSelectionAllowed="1">
      <members count="2" level="1">
        <member name="[Subsistema].[Nombre].&amp;[BANCOS]"/>
        <member name="[Subsistema].[Nombre].&amp;[BANCOS PYME]"/>
      </members>
    </pivotHierarchy>
    <pivotHierarchy/>
    <pivotHierarchy/>
    <pivotHierarchy/>
    <pivotHierarchy/>
    <pivotHierarchy/>
    <pivotHierarchy multipleItemSelectionAllowed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2">
    <colHierarchyUsage hierarchyUsage="23"/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53070-3740-4285-A7AE-6612867028BD}" name="TablaDinámica3" cacheId="14" dataOnRows="1" applyNumberFormats="0" applyBorderFormats="0" applyFontFormats="0" applyPatternFormats="0" applyAlignmentFormats="0" applyWidthHeightFormats="1" dataCaption="Valores" updatedVersion="7" minRefreshableVersion="3" useAutoFormatting="1" subtotalHiddenItems="1" rowGrandTotals="0" colGrandTotals="0" itemPrintTitles="1" createdVersion="8" indent="0" compact="0" compactData="0" multipleFieldFilters="0" fieldListSortAscending="1">
  <location ref="A7:AE105" firstHeaderRow="1" firstDataRow="3" firstDataCol="1" rowPageCount="4" colPageCount="1"/>
  <pivotFields count="9">
    <pivotField axis="axisPage" compact="0" allDrilled="1" outline="0" subtotalTop="0" showAll="0" dataSourceSort="1" defaultAttributeDrillState="1">
      <items count="1">
        <item t="default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compact="0" outline="0" subtotalTop="0" showAll="0" dataSourceSort="1" defaultSubtotal="0" showPropTip="1"/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ataSourceSort="1" defaultAttributeDrillState="1">
      <items count="9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t="default"/>
      </items>
    </pivotField>
    <pivotField axis="axisCol" compact="0" allDrilled="1" outline="0" subtotalTop="0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ubtotalTop="0" showAll="0"/>
  </pivotFields>
  <rowFields count="1">
    <field x="6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</rowItems>
  <colFields count="2">
    <field x="1"/>
    <field x="7"/>
  </colFields>
  <colItems count="3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"/>
    </i>
  </colItems>
  <pageFields count="4">
    <pageField fld="0" hier="17" name="[Subsistema].[Nombre].&amp;[BANCOS]" cap="BANCOS"/>
    <pageField fld="2" hier="5" name="[Concepto].[Concepto].[All]" cap="All"/>
    <pageField fld="3" hier="12" name="[Moneda Cambio].[Cod Moneda].&amp;[USD]" cap="USD"/>
    <pageField fld="5" hier="15" name="[Monto Menor].[Descripcion].[All]" cap="All"/>
  </pageFields>
  <dataFields count="1">
    <dataField fld="8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4"/>
      </mps>
      <members count="1" level="1">
        <member name="[Moneda Cambio].[Cod Moneda].&amp;[USD]"/>
      </members>
    </pivotHierarchy>
    <pivotHierarchy/>
    <pivotHierarchy/>
    <pivotHierarchy multipleItemSelectionAllowed="1"/>
    <pivotHierarchy/>
    <pivotHierarchy multipleItemSelectionAllowed="1">
      <members count="2" level="1">
        <member name="[Subsistema].[Nombre].&amp;[BANCOS]"/>
        <member name="[Subsistema].[Nombre].&amp;[BANCOS PYME]"/>
      </members>
    </pivotHierarchy>
    <pivotHierarchy/>
    <pivotHierarchy/>
    <pivotHierarchy/>
    <pivotHierarchy/>
    <pivotHierarchy/>
    <pivotHierarchy multipleItemSelectionAllowed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2">
    <colHierarchyUsage hierarchyUsage="23"/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DA76-2715-4C5C-9BC9-0D27B1FEBC80}">
  <dimension ref="A1:Q200"/>
  <sheetViews>
    <sheetView showGridLines="0" topLeftCell="A6" zoomScaleNormal="100" workbookViewId="0">
      <selection activeCell="B8" sqref="B8"/>
    </sheetView>
  </sheetViews>
  <sheetFormatPr baseColWidth="10" defaultRowHeight="15" x14ac:dyDescent="0.25"/>
  <cols>
    <col min="1" max="1" width="12.140625" bestFit="1" customWidth="1"/>
    <col min="2" max="2" width="26.140625" bestFit="1" customWidth="1"/>
    <col min="3" max="16" width="12" bestFit="1" customWidth="1"/>
    <col min="17" max="17" width="12.5703125" bestFit="1" customWidth="1"/>
    <col min="18" max="18" width="3.5703125" customWidth="1"/>
    <col min="50" max="50" width="10.42578125" bestFit="1" customWidth="1"/>
    <col min="51" max="55" width="11.140625" bestFit="1" customWidth="1"/>
    <col min="56" max="57" width="10.42578125" bestFit="1" customWidth="1"/>
    <col min="58" max="62" width="11.140625" bestFit="1" customWidth="1"/>
    <col min="63" max="64" width="10.42578125" bestFit="1" customWidth="1"/>
    <col min="65" max="65" width="11.140625" bestFit="1" customWidth="1"/>
    <col min="66" max="66" width="12.7109375" bestFit="1" customWidth="1"/>
    <col min="67" max="67" width="11.140625" bestFit="1" customWidth="1"/>
  </cols>
  <sheetData>
    <row r="1" spans="1:17" x14ac:dyDescent="0.25">
      <c r="A1" s="1" t="s">
        <v>0</v>
      </c>
      <c r="B1" t="s" vm="1">
        <v>1</v>
      </c>
    </row>
    <row r="2" spans="1:17" x14ac:dyDescent="0.25">
      <c r="A2" s="1" t="s">
        <v>4</v>
      </c>
      <c r="B2" t="s" vm="3">
        <v>5</v>
      </c>
    </row>
    <row r="3" spans="1:17" x14ac:dyDescent="0.25">
      <c r="A3" s="1" t="s">
        <v>6</v>
      </c>
      <c r="B3" t="s" vm="4">
        <v>7</v>
      </c>
    </row>
    <row r="4" spans="1:17" x14ac:dyDescent="0.25">
      <c r="A4" s="1" t="s">
        <v>8</v>
      </c>
      <c r="B4" t="s" vm="5">
        <v>5</v>
      </c>
    </row>
    <row r="5" spans="1:17" x14ac:dyDescent="0.25">
      <c r="A5" s="1" t="s">
        <v>2</v>
      </c>
      <c r="B5" t="s" vm="2">
        <v>3</v>
      </c>
    </row>
    <row r="7" spans="1:17" x14ac:dyDescent="0.25">
      <c r="C7" s="1" t="s">
        <v>79</v>
      </c>
    </row>
    <row r="8" spans="1:17" x14ac:dyDescent="0.25">
      <c r="A8" s="1" t="s">
        <v>77</v>
      </c>
      <c r="B8" s="1" t="s">
        <v>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  <c r="Q8" t="s">
        <v>96</v>
      </c>
    </row>
    <row r="9" spans="1:17" x14ac:dyDescent="0.25">
      <c r="A9" t="s">
        <v>10</v>
      </c>
      <c r="B9" t="s">
        <v>94</v>
      </c>
      <c r="C9" s="2">
        <v>0.76506717999999996</v>
      </c>
      <c r="D9" s="2">
        <v>1.5267385797000002</v>
      </c>
      <c r="E9" s="2">
        <v>0.15267396000000003</v>
      </c>
      <c r="F9" s="2">
        <v>3.8647565883000001</v>
      </c>
      <c r="G9" s="2">
        <v>0.1852514398</v>
      </c>
      <c r="H9" s="2">
        <v>3.3449146294999998</v>
      </c>
      <c r="I9" s="2">
        <v>6.4531146297999991</v>
      </c>
      <c r="J9" s="2">
        <v>2.4912219899999997E-2</v>
      </c>
      <c r="K9" s="2">
        <v>4.0278713087000027</v>
      </c>
      <c r="L9" s="2">
        <v>1.3960949800000001E-2</v>
      </c>
      <c r="M9" s="2">
        <v>1.0644248199000002</v>
      </c>
      <c r="N9" s="2">
        <v>0.14349758929999998</v>
      </c>
      <c r="O9" s="2">
        <v>1.2840000000000001E-5</v>
      </c>
      <c r="P9" s="2">
        <v>4.8909899999999997E-5</v>
      </c>
      <c r="Q9" s="2">
        <v>21.5672456446</v>
      </c>
    </row>
    <row r="10" spans="1:17" x14ac:dyDescent="0.25">
      <c r="B10" t="s">
        <v>95</v>
      </c>
      <c r="C10" s="2">
        <v>6.1139543130999989</v>
      </c>
      <c r="D10" s="2">
        <v>15.132225263399999</v>
      </c>
      <c r="E10" s="2">
        <v>1.4820967062000001</v>
      </c>
      <c r="F10" s="2">
        <v>37.860320058200003</v>
      </c>
      <c r="G10" s="2">
        <v>1.7560648739</v>
      </c>
      <c r="H10" s="2">
        <v>29.860869093200002</v>
      </c>
      <c r="I10" s="2">
        <v>64.607055640799999</v>
      </c>
      <c r="J10" s="2">
        <v>0.17291475650000002</v>
      </c>
      <c r="K10" s="2">
        <v>36.537717789999988</v>
      </c>
      <c r="L10" s="2">
        <v>9.7028602500000005E-2</v>
      </c>
      <c r="M10" s="2">
        <v>10.559267808199998</v>
      </c>
      <c r="N10" s="2">
        <v>1.1630388714</v>
      </c>
      <c r="O10" s="2">
        <v>8.7953899999999998E-5</v>
      </c>
      <c r="P10" s="2">
        <v>3.3601170000000001E-4</v>
      </c>
      <c r="Q10" s="2">
        <v>205.34297774300001</v>
      </c>
    </row>
    <row r="11" spans="1:17" x14ac:dyDescent="0.25">
      <c r="A11" t="s">
        <v>11</v>
      </c>
      <c r="B11" t="s">
        <v>94</v>
      </c>
      <c r="C11" s="2">
        <v>0.49979290959999995</v>
      </c>
      <c r="D11" s="2">
        <v>2.0474249097000001</v>
      </c>
      <c r="E11" s="2">
        <v>4.2948119999999999E-2</v>
      </c>
      <c r="F11" s="2">
        <v>9.9693277789999986</v>
      </c>
      <c r="G11" s="2">
        <v>2.2475891698999995</v>
      </c>
      <c r="H11" s="2">
        <v>11.228703769400001</v>
      </c>
      <c r="I11" s="2">
        <v>1.5393641993</v>
      </c>
      <c r="J11" s="2">
        <v>8.7880410000000006E-2</v>
      </c>
      <c r="K11" s="2">
        <v>5.1239031584000001</v>
      </c>
      <c r="L11" s="2">
        <v>2.9406000000000001E-4</v>
      </c>
      <c r="M11" s="2">
        <v>2.2822066597000004</v>
      </c>
      <c r="N11" s="2">
        <v>3.3368669699999999E-2</v>
      </c>
      <c r="O11" s="2">
        <v>1.1878E-4</v>
      </c>
      <c r="P11" s="2">
        <v>7.7719900000000001E-5</v>
      </c>
      <c r="Q11" s="2">
        <v>35.103000314600003</v>
      </c>
    </row>
    <row r="12" spans="1:17" x14ac:dyDescent="0.25">
      <c r="B12" t="s">
        <v>95</v>
      </c>
      <c r="C12" s="2">
        <v>4.4102731489999991</v>
      </c>
      <c r="D12" s="2">
        <v>20.3515237473</v>
      </c>
      <c r="E12" s="2">
        <v>0.38973148369999999</v>
      </c>
      <c r="F12" s="2">
        <v>98.453510015500029</v>
      </c>
      <c r="G12" s="2">
        <v>22.3565900394</v>
      </c>
      <c r="H12" s="2">
        <v>110.85451356870001</v>
      </c>
      <c r="I12" s="2">
        <v>14.3764717291</v>
      </c>
      <c r="J12" s="2">
        <v>0.85273880850000006</v>
      </c>
      <c r="K12" s="2">
        <v>50.291482480500008</v>
      </c>
      <c r="L12" s="2">
        <v>2.043717E-3</v>
      </c>
      <c r="M12" s="2">
        <v>22.505326512699998</v>
      </c>
      <c r="N12" s="2">
        <v>0.29952267980000002</v>
      </c>
      <c r="O12" s="2">
        <v>8.1364299999999996E-4</v>
      </c>
      <c r="P12" s="2">
        <v>5.3393639999999997E-4</v>
      </c>
      <c r="Q12" s="2">
        <v>345.14507551060024</v>
      </c>
    </row>
    <row r="13" spans="1:17" x14ac:dyDescent="0.25">
      <c r="A13" t="s">
        <v>12</v>
      </c>
      <c r="B13" t="s">
        <v>94</v>
      </c>
      <c r="C13" s="2">
        <v>5.6987317896000009</v>
      </c>
      <c r="D13" s="2">
        <v>4.8468261897000007</v>
      </c>
      <c r="E13" s="2">
        <v>6.6310000000000008E-2</v>
      </c>
      <c r="F13" s="2">
        <v>8.9481517176000001</v>
      </c>
      <c r="G13" s="2">
        <v>0.10444536980000001</v>
      </c>
      <c r="H13" s="2">
        <v>5.0564460984999995</v>
      </c>
      <c r="I13" s="2">
        <v>4.8007307592000004</v>
      </c>
      <c r="J13" s="2">
        <v>0.24016023</v>
      </c>
      <c r="K13" s="2">
        <v>10.984768478700001</v>
      </c>
      <c r="L13" s="2">
        <v>1.4644E-3</v>
      </c>
      <c r="M13" s="2">
        <v>4.8315261099000013</v>
      </c>
      <c r="N13" s="2">
        <v>14.342358969500001</v>
      </c>
      <c r="O13" s="2">
        <v>8.9999999999999998E-4</v>
      </c>
      <c r="P13" s="2">
        <v>0.63050245989999998</v>
      </c>
      <c r="Q13" s="2">
        <v>60.553322572399985</v>
      </c>
    </row>
    <row r="14" spans="1:17" x14ac:dyDescent="0.25">
      <c r="B14" t="s">
        <v>95</v>
      </c>
      <c r="C14" s="2">
        <v>55.381993541500002</v>
      </c>
      <c r="D14" s="2">
        <v>48.1510744602</v>
      </c>
      <c r="E14" s="2">
        <v>0.64394879989999998</v>
      </c>
      <c r="F14" s="2">
        <v>86.554329706099978</v>
      </c>
      <c r="G14" s="2">
        <v>1.0214507844999998</v>
      </c>
      <c r="H14" s="2">
        <v>48.642316792899997</v>
      </c>
      <c r="I14" s="2">
        <v>41.186900688500003</v>
      </c>
      <c r="J14" s="2">
        <v>2.3276724329</v>
      </c>
      <c r="K14" s="2">
        <v>87.887991602700012</v>
      </c>
      <c r="L14" s="2">
        <v>1.017758E-2</v>
      </c>
      <c r="M14" s="2">
        <v>47.642674598100001</v>
      </c>
      <c r="N14" s="2">
        <v>99.432910265499999</v>
      </c>
      <c r="O14" s="2">
        <v>6.195E-3</v>
      </c>
      <c r="P14" s="2">
        <v>6.2763345301999998</v>
      </c>
      <c r="Q14" s="2">
        <v>525.16597078300015</v>
      </c>
    </row>
    <row r="15" spans="1:17" x14ac:dyDescent="0.25">
      <c r="A15" t="s">
        <v>13</v>
      </c>
      <c r="B15" t="s">
        <v>94</v>
      </c>
      <c r="C15" s="2">
        <v>4.6086299999999998E-3</v>
      </c>
      <c r="D15" s="2">
        <v>5.4009899999999999E-5</v>
      </c>
      <c r="E15" s="2"/>
      <c r="F15" s="2">
        <v>1.2855473893999996</v>
      </c>
      <c r="G15" s="2">
        <v>1.1092E-4</v>
      </c>
      <c r="H15" s="2">
        <v>0.2376786193</v>
      </c>
      <c r="I15" s="2">
        <v>1.6515629600000001E-2</v>
      </c>
      <c r="J15" s="2"/>
      <c r="K15" s="2">
        <v>7.1791697000000015E-3</v>
      </c>
      <c r="L15" s="2"/>
      <c r="M15" s="2"/>
      <c r="N15" s="2">
        <v>1.5018699E-3</v>
      </c>
      <c r="O15" s="2">
        <v>5.0000000000000002E-5</v>
      </c>
      <c r="P15" s="2"/>
      <c r="Q15" s="2">
        <v>1.5532462377999998</v>
      </c>
    </row>
    <row r="16" spans="1:17" x14ac:dyDescent="0.25">
      <c r="B16" t="s">
        <v>95</v>
      </c>
      <c r="C16" s="2">
        <v>3.1569115500000001E-2</v>
      </c>
      <c r="D16" s="2">
        <v>3.6996849999999999E-4</v>
      </c>
      <c r="E16" s="2"/>
      <c r="F16" s="2">
        <v>12.477422138799998</v>
      </c>
      <c r="G16" s="2">
        <v>7.5980199999999996E-4</v>
      </c>
      <c r="H16" s="2">
        <v>2.2993735905999997</v>
      </c>
      <c r="I16" s="2">
        <v>0.11369839470000001</v>
      </c>
      <c r="J16" s="2"/>
      <c r="K16" s="2">
        <v>4.9178049000000001E-2</v>
      </c>
      <c r="L16" s="2"/>
      <c r="M16" s="2"/>
      <c r="N16" s="2">
        <v>1.1445009399999999E-2</v>
      </c>
      <c r="O16" s="2">
        <v>3.4249999999999998E-4</v>
      </c>
      <c r="P16" s="2"/>
      <c r="Q16" s="2">
        <v>14.984158568499991</v>
      </c>
    </row>
    <row r="17" spans="1:17" x14ac:dyDescent="0.25">
      <c r="A17" t="s">
        <v>14</v>
      </c>
      <c r="B17" t="s">
        <v>94</v>
      </c>
      <c r="C17" s="2">
        <v>2.0434699999999999E-3</v>
      </c>
      <c r="D17" s="2">
        <v>2.9999999999999997E-4</v>
      </c>
      <c r="E17" s="2"/>
      <c r="F17" s="2">
        <v>1.3351647997000002</v>
      </c>
      <c r="G17" s="2">
        <v>1.0636E-4</v>
      </c>
      <c r="H17" s="2">
        <v>9.3669096999999986E-3</v>
      </c>
      <c r="I17" s="2">
        <v>2.4322829800000001E-2</v>
      </c>
      <c r="J17" s="2">
        <v>4.6079899999999999E-5</v>
      </c>
      <c r="K17" s="2">
        <v>8.6358090999999991E-3</v>
      </c>
      <c r="L17" s="2">
        <v>5.7559999999999998E-5</v>
      </c>
      <c r="M17" s="2">
        <v>2.0000000000000002E-5</v>
      </c>
      <c r="N17" s="2">
        <v>1.4199699E-3</v>
      </c>
      <c r="O17" s="2">
        <v>2.5000000000000001E-4</v>
      </c>
      <c r="P17" s="2">
        <v>2.6199999999999999E-6</v>
      </c>
      <c r="Q17" s="2">
        <v>1.3817364081000001</v>
      </c>
    </row>
    <row r="18" spans="1:17" x14ac:dyDescent="0.25">
      <c r="B18" t="s">
        <v>95</v>
      </c>
      <c r="C18" s="2">
        <v>1.39977695E-2</v>
      </c>
      <c r="D18" s="2">
        <v>2.055E-3</v>
      </c>
      <c r="E18" s="2"/>
      <c r="F18" s="2">
        <v>12.971855095799999</v>
      </c>
      <c r="G18" s="2">
        <v>7.2856600000000004E-4</v>
      </c>
      <c r="H18" s="2">
        <v>8.8633223399999989E-2</v>
      </c>
      <c r="I18" s="2">
        <v>0.17653086810000002</v>
      </c>
      <c r="J18" s="2">
        <v>3.1564800000000002E-4</v>
      </c>
      <c r="K18" s="2">
        <v>5.9155325299999999E-2</v>
      </c>
      <c r="L18" s="2">
        <v>4.000419E-4</v>
      </c>
      <c r="M18" s="2">
        <v>1.37E-4</v>
      </c>
      <c r="N18" s="2">
        <v>1.0509994500000001E-2</v>
      </c>
      <c r="O18" s="2">
        <v>1.7125E-3</v>
      </c>
      <c r="P18" s="2">
        <v>1.7999399999999999E-5</v>
      </c>
      <c r="Q18" s="2">
        <v>13.326049031899998</v>
      </c>
    </row>
    <row r="19" spans="1:17" x14ac:dyDescent="0.25">
      <c r="A19" t="s">
        <v>15</v>
      </c>
      <c r="B19" t="s">
        <v>94</v>
      </c>
      <c r="C19" s="2">
        <v>7.2459998999999994E-3</v>
      </c>
      <c r="D19" s="2">
        <v>3.4236999999999999E-4</v>
      </c>
      <c r="E19" s="2">
        <v>1E-3</v>
      </c>
      <c r="F19" s="2">
        <v>1.5864503388</v>
      </c>
      <c r="G19" s="2">
        <v>7.0671999999999998E-4</v>
      </c>
      <c r="H19" s="2">
        <v>1.4760669899999999E-2</v>
      </c>
      <c r="I19" s="2">
        <v>0.15050062960000002</v>
      </c>
      <c r="J19" s="2"/>
      <c r="K19" s="2">
        <v>0.21310035869999999</v>
      </c>
      <c r="L19" s="2">
        <v>3.0862398E-3</v>
      </c>
      <c r="M19" s="2">
        <v>1.7061899E-3</v>
      </c>
      <c r="N19" s="2">
        <v>5.6923099000000003E-3</v>
      </c>
      <c r="O19" s="2">
        <v>1.6000000000000001E-3</v>
      </c>
      <c r="P19" s="2">
        <v>5.0000000000000002E-5</v>
      </c>
      <c r="Q19" s="2">
        <v>1.9862418265000001</v>
      </c>
    </row>
    <row r="20" spans="1:17" x14ac:dyDescent="0.25">
      <c r="B20" t="s">
        <v>95</v>
      </c>
      <c r="C20" s="2">
        <v>5.25101948E-2</v>
      </c>
      <c r="D20" s="2">
        <v>2.3452345E-3</v>
      </c>
      <c r="E20" s="2">
        <v>6.8700000000000002E-3</v>
      </c>
      <c r="F20" s="2">
        <v>15.374073212800003</v>
      </c>
      <c r="G20" s="2">
        <v>4.8410319999999995E-3</v>
      </c>
      <c r="H20" s="2">
        <v>0.13418801920000001</v>
      </c>
      <c r="I20" s="2">
        <v>1.2666116881</v>
      </c>
      <c r="J20" s="2"/>
      <c r="K20" s="2">
        <v>2.0366680804000001</v>
      </c>
      <c r="L20" s="2">
        <v>2.1449367699999999E-2</v>
      </c>
      <c r="M20" s="2">
        <v>1.1687401500000002E-2</v>
      </c>
      <c r="N20" s="2">
        <v>3.8992323400000001E-2</v>
      </c>
      <c r="O20" s="2">
        <v>1.0959999999999999E-2</v>
      </c>
      <c r="P20" s="2">
        <v>3.435E-4</v>
      </c>
      <c r="Q20" s="2">
        <v>18.961540054400018</v>
      </c>
    </row>
    <row r="21" spans="1:17" x14ac:dyDescent="0.25">
      <c r="A21" t="s">
        <v>16</v>
      </c>
      <c r="B21" t="s">
        <v>94</v>
      </c>
      <c r="C21" s="2">
        <v>3.19827E-3</v>
      </c>
      <c r="D21" s="2"/>
      <c r="E21" s="2"/>
      <c r="F21" s="2">
        <v>0.79542441959999999</v>
      </c>
      <c r="G21" s="2">
        <v>5.0292000000000002E-4</v>
      </c>
      <c r="H21" s="2">
        <v>6.7433399599999985E-2</v>
      </c>
      <c r="I21" s="2">
        <v>7.0685397000000002E-3</v>
      </c>
      <c r="J21" s="2"/>
      <c r="K21" s="2">
        <v>5.4087394000000002E-3</v>
      </c>
      <c r="L21" s="2">
        <v>7.1999999999999999E-7</v>
      </c>
      <c r="M21" s="2">
        <v>2.9999999999999999E-7</v>
      </c>
      <c r="N21" s="2">
        <v>2.1770699000000001E-3</v>
      </c>
      <c r="O21" s="2">
        <v>1.4600000000000001E-5</v>
      </c>
      <c r="P21" s="2"/>
      <c r="Q21" s="2">
        <v>0.88122897820000001</v>
      </c>
    </row>
    <row r="22" spans="1:17" x14ac:dyDescent="0.25">
      <c r="B22" t="s">
        <v>95</v>
      </c>
      <c r="C22" s="2">
        <v>2.1908149500000001E-2</v>
      </c>
      <c r="D22" s="2"/>
      <c r="E22" s="2"/>
      <c r="F22" s="2">
        <v>7.7212322596999998</v>
      </c>
      <c r="G22" s="2">
        <v>3.445002E-3</v>
      </c>
      <c r="H22" s="2">
        <v>0.65553500900000006</v>
      </c>
      <c r="I22" s="2">
        <v>4.8692960300000004E-2</v>
      </c>
      <c r="J22" s="2"/>
      <c r="K22" s="2">
        <v>3.7050090299999998E-2</v>
      </c>
      <c r="L22" s="2">
        <v>5.0038999999999996E-6</v>
      </c>
      <c r="M22" s="2">
        <v>2.0549999999999998E-6</v>
      </c>
      <c r="N22" s="2">
        <v>1.5704929399999998E-2</v>
      </c>
      <c r="O22" s="2">
        <v>1.0001E-4</v>
      </c>
      <c r="P22" s="2"/>
      <c r="Q22" s="2">
        <v>8.5036754690999992</v>
      </c>
    </row>
    <row r="23" spans="1:17" x14ac:dyDescent="0.25">
      <c r="A23" t="s">
        <v>17</v>
      </c>
      <c r="B23" t="s">
        <v>94</v>
      </c>
      <c r="C23" s="2">
        <v>4.3675334693999996</v>
      </c>
      <c r="D23" s="2">
        <v>2.1260000897999998</v>
      </c>
      <c r="E23" s="2">
        <v>7.7945E-4</v>
      </c>
      <c r="F23" s="2">
        <v>5.3662896386999996</v>
      </c>
      <c r="G23" s="2">
        <v>1.27704397E-2</v>
      </c>
      <c r="H23" s="2">
        <v>10.097969298799999</v>
      </c>
      <c r="I23" s="2">
        <v>19.896948689100007</v>
      </c>
      <c r="J23" s="2">
        <v>1.8697498999999999E-3</v>
      </c>
      <c r="K23" s="2">
        <v>2.8651565979</v>
      </c>
      <c r="L23" s="2">
        <v>2.1404900000000001E-3</v>
      </c>
      <c r="M23" s="2">
        <v>3.3702343099999998</v>
      </c>
      <c r="N23" s="2">
        <v>10.2827532799</v>
      </c>
      <c r="O23" s="2">
        <v>1.01E-3</v>
      </c>
      <c r="P23" s="2"/>
      <c r="Q23" s="2">
        <v>58.391455503199985</v>
      </c>
    </row>
    <row r="24" spans="1:17" x14ac:dyDescent="0.25">
      <c r="B24" t="s">
        <v>95</v>
      </c>
      <c r="C24" s="2">
        <v>39.888491679699996</v>
      </c>
      <c r="D24" s="2">
        <v>21.0288595894</v>
      </c>
      <c r="E24" s="2">
        <v>5.3548214999999998E-3</v>
      </c>
      <c r="F24" s="2">
        <v>52.423367614799993</v>
      </c>
      <c r="G24" s="2">
        <v>8.747751379999999E-2</v>
      </c>
      <c r="H24" s="2">
        <v>98.865964286600004</v>
      </c>
      <c r="I24" s="2">
        <v>165.14791845100001</v>
      </c>
      <c r="J24" s="2">
        <v>1.29075135E-2</v>
      </c>
      <c r="K24" s="2">
        <v>27.756598802999996</v>
      </c>
      <c r="L24" s="2">
        <v>1.4876405299999999E-2</v>
      </c>
      <c r="M24" s="2">
        <v>33.180153092800005</v>
      </c>
      <c r="N24" s="2">
        <v>71.3425630463</v>
      </c>
      <c r="O24" s="2">
        <v>7.1507999999999997E-3</v>
      </c>
      <c r="P24" s="2"/>
      <c r="Q24" s="2">
        <v>509.76168361770016</v>
      </c>
    </row>
    <row r="25" spans="1:17" x14ac:dyDescent="0.25">
      <c r="A25" t="s">
        <v>18</v>
      </c>
      <c r="B25" t="s">
        <v>94</v>
      </c>
      <c r="C25" s="2">
        <v>4.3417171496</v>
      </c>
      <c r="D25" s="2">
        <v>1.5184478297999999</v>
      </c>
      <c r="E25" s="2">
        <v>0.42703030989999996</v>
      </c>
      <c r="F25" s="2">
        <v>5.9501019990999993</v>
      </c>
      <c r="G25" s="2">
        <v>3.7627616599000002</v>
      </c>
      <c r="H25" s="2">
        <v>1.5163840087</v>
      </c>
      <c r="I25" s="2">
        <v>1.8451700592</v>
      </c>
      <c r="J25" s="2">
        <v>3.0096999999999999E-2</v>
      </c>
      <c r="K25" s="2">
        <v>7.5156045793999997</v>
      </c>
      <c r="L25" s="2">
        <v>5.6703219899999997E-2</v>
      </c>
      <c r="M25" s="2">
        <v>1.1155738497000001</v>
      </c>
      <c r="N25" s="2">
        <v>4.5458289599999993E-2</v>
      </c>
      <c r="O25" s="2">
        <v>2.1489398000000002E-3</v>
      </c>
      <c r="P25" s="2">
        <v>0.60389552000000002</v>
      </c>
      <c r="Q25" s="2">
        <v>28.731094414600015</v>
      </c>
    </row>
    <row r="26" spans="1:17" x14ac:dyDescent="0.25">
      <c r="B26" t="s">
        <v>95</v>
      </c>
      <c r="C26" s="2">
        <v>42.329419071199993</v>
      </c>
      <c r="D26" s="2">
        <v>14.960626114800002</v>
      </c>
      <c r="E26" s="2">
        <v>4.2403811563999998</v>
      </c>
      <c r="F26" s="2">
        <v>56.749514714800007</v>
      </c>
      <c r="G26" s="2">
        <v>35.774084990799999</v>
      </c>
      <c r="H26" s="2">
        <v>14.024833404499999</v>
      </c>
      <c r="I26" s="2">
        <v>17.197367642399993</v>
      </c>
      <c r="J26" s="2">
        <v>0.29424911990000002</v>
      </c>
      <c r="K26" s="2">
        <v>74.189523903400001</v>
      </c>
      <c r="L26" s="2">
        <v>0.39408737890000001</v>
      </c>
      <c r="M26" s="2">
        <v>10.8342078879</v>
      </c>
      <c r="N26" s="2">
        <v>0.39739543860000004</v>
      </c>
      <c r="O26" s="2">
        <v>1.4720239000000001E-2</v>
      </c>
      <c r="P26" s="2">
        <v>5.9865307222999995</v>
      </c>
      <c r="Q26" s="2">
        <v>277.38694178489999</v>
      </c>
    </row>
    <row r="27" spans="1:17" x14ac:dyDescent="0.25">
      <c r="A27" t="s">
        <v>19</v>
      </c>
      <c r="B27" t="s">
        <v>94</v>
      </c>
      <c r="C27" s="2">
        <v>2.3249210198000001</v>
      </c>
      <c r="D27" s="2">
        <v>1.2524791298000002</v>
      </c>
      <c r="E27" s="2">
        <v>0.21501485990000002</v>
      </c>
      <c r="F27" s="2">
        <v>9.4217552290000004</v>
      </c>
      <c r="G27" s="2">
        <v>2.2885214399999998</v>
      </c>
      <c r="H27" s="2">
        <v>27.197425628999998</v>
      </c>
      <c r="I27" s="2">
        <v>7.7285106198999989</v>
      </c>
      <c r="J27" s="2">
        <v>3.0246498999999998E-3</v>
      </c>
      <c r="K27" s="2">
        <v>2.2797740283999999</v>
      </c>
      <c r="L27" s="2">
        <v>8.647509900000001E-3</v>
      </c>
      <c r="M27" s="2">
        <v>1.1987247999000001</v>
      </c>
      <c r="N27" s="2">
        <v>2.26189498E-2</v>
      </c>
      <c r="O27" s="2">
        <v>9.0069900000000003E-5</v>
      </c>
      <c r="P27" s="2">
        <v>1E-4</v>
      </c>
      <c r="Q27" s="2">
        <v>53.941607935200025</v>
      </c>
    </row>
    <row r="28" spans="1:17" x14ac:dyDescent="0.25">
      <c r="B28" t="s">
        <v>95</v>
      </c>
      <c r="C28" s="2">
        <v>22.9890230727</v>
      </c>
      <c r="D28" s="2">
        <v>12.303031755599999</v>
      </c>
      <c r="E28" s="2">
        <v>2.0998088381</v>
      </c>
      <c r="F28" s="2">
        <v>92.59024362960001</v>
      </c>
      <c r="G28" s="2">
        <v>22.5831417763</v>
      </c>
      <c r="H28" s="2">
        <v>267.70567578390006</v>
      </c>
      <c r="I28" s="2">
        <v>70.402982217200005</v>
      </c>
      <c r="J28" s="2">
        <v>2.1034042099999997E-2</v>
      </c>
      <c r="K28" s="2">
        <v>22.309542755799999</v>
      </c>
      <c r="L28" s="2">
        <v>6.0100194500000002E-2</v>
      </c>
      <c r="M28" s="2">
        <v>11.855590470400001</v>
      </c>
      <c r="N28" s="2">
        <v>0.17804804930000001</v>
      </c>
      <c r="O28" s="2">
        <v>6.1697949999999998E-4</v>
      </c>
      <c r="P28" s="2">
        <v>6.87E-4</v>
      </c>
      <c r="Q28" s="2">
        <v>525.09952656499991</v>
      </c>
    </row>
    <row r="29" spans="1:17" x14ac:dyDescent="0.25">
      <c r="A29" t="s">
        <v>20</v>
      </c>
      <c r="B29" t="s">
        <v>94</v>
      </c>
      <c r="C29" s="2">
        <v>2.9571127598999998</v>
      </c>
      <c r="D29" s="2">
        <v>0.26867221990000001</v>
      </c>
      <c r="E29" s="2">
        <v>0.70106690989999998</v>
      </c>
      <c r="F29" s="2">
        <v>7.9544964080000007</v>
      </c>
      <c r="G29" s="2">
        <v>1.00157853</v>
      </c>
      <c r="H29" s="2">
        <v>7.4173406395999999</v>
      </c>
      <c r="I29" s="2">
        <v>8.4847342597999997</v>
      </c>
      <c r="J29" s="2">
        <v>6.7518999999999999E-4</v>
      </c>
      <c r="K29" s="2">
        <v>3.5459271987000003</v>
      </c>
      <c r="L29" s="2">
        <v>2.036775E-2</v>
      </c>
      <c r="M29" s="2">
        <v>0.66450562989999995</v>
      </c>
      <c r="N29" s="2">
        <v>0.4031618998</v>
      </c>
      <c r="O29" s="2">
        <v>2.3000000000000001E-4</v>
      </c>
      <c r="P29" s="2"/>
      <c r="Q29" s="2">
        <v>33.419869395500008</v>
      </c>
    </row>
    <row r="30" spans="1:17" x14ac:dyDescent="0.25">
      <c r="B30" t="s">
        <v>95</v>
      </c>
      <c r="C30" s="2">
        <v>28.012642865300002</v>
      </c>
      <c r="D30" s="2">
        <v>2.6244735649999997</v>
      </c>
      <c r="E30" s="2">
        <v>4.8864308517000001</v>
      </c>
      <c r="F30" s="2">
        <v>78.269396983299998</v>
      </c>
      <c r="G30" s="2">
        <v>9.9108129304000006</v>
      </c>
      <c r="H30" s="2">
        <v>72.486751831000007</v>
      </c>
      <c r="I30" s="2">
        <v>80.303678792400021</v>
      </c>
      <c r="J30" s="2">
        <v>4.6800514999999999E-3</v>
      </c>
      <c r="K30" s="2">
        <v>34.804837620099995</v>
      </c>
      <c r="L30" s="2">
        <v>0.1415918622</v>
      </c>
      <c r="M30" s="2">
        <v>6.4270069503000009</v>
      </c>
      <c r="N30" s="2">
        <v>3.5581856167999999</v>
      </c>
      <c r="O30" s="2">
        <v>1.598E-3</v>
      </c>
      <c r="P30" s="2"/>
      <c r="Q30" s="2">
        <v>321.43208792000001</v>
      </c>
    </row>
    <row r="31" spans="1:17" x14ac:dyDescent="0.25">
      <c r="A31" t="s">
        <v>21</v>
      </c>
      <c r="B31" t="s">
        <v>94</v>
      </c>
      <c r="C31" s="2">
        <v>1.5457623494999999</v>
      </c>
      <c r="D31" s="2">
        <v>1.3817337797000002</v>
      </c>
      <c r="E31" s="2">
        <v>1.7868599000000001E-3</v>
      </c>
      <c r="F31" s="2">
        <v>6.8884342982000009</v>
      </c>
      <c r="G31" s="2">
        <v>0.63243861000000001</v>
      </c>
      <c r="H31" s="2">
        <v>1.7597278089999995</v>
      </c>
      <c r="I31" s="2">
        <v>1.5548931397000001</v>
      </c>
      <c r="J31" s="2">
        <v>5.1182359999999996E-2</v>
      </c>
      <c r="K31" s="2">
        <v>2.9258929992000007</v>
      </c>
      <c r="L31" s="2">
        <v>1.8483789900000002E-2</v>
      </c>
      <c r="M31" s="2">
        <v>3.2432659798999999</v>
      </c>
      <c r="N31" s="2">
        <v>10.044938879499998</v>
      </c>
      <c r="O31" s="2">
        <v>7.5544000000000002E-4</v>
      </c>
      <c r="P31" s="2">
        <v>2.5400000000000002E-3</v>
      </c>
      <c r="Q31" s="2">
        <v>30.051836294500003</v>
      </c>
    </row>
    <row r="32" spans="1:17" x14ac:dyDescent="0.25">
      <c r="B32" t="s">
        <v>95</v>
      </c>
      <c r="C32" s="2">
        <v>13.098261445500002</v>
      </c>
      <c r="D32" s="2">
        <v>13.528563461600001</v>
      </c>
      <c r="E32" s="2">
        <v>1.6030918200000001E-2</v>
      </c>
      <c r="F32" s="2">
        <v>67.464758824899988</v>
      </c>
      <c r="G32" s="2">
        <v>5.3236623169000001</v>
      </c>
      <c r="H32" s="2">
        <v>17.080784214000001</v>
      </c>
      <c r="I32" s="2">
        <v>11.460981189099998</v>
      </c>
      <c r="J32" s="2">
        <v>0.49379582129999999</v>
      </c>
      <c r="K32" s="2">
        <v>21.555417882900006</v>
      </c>
      <c r="L32" s="2">
        <v>0.12846234030000001</v>
      </c>
      <c r="M32" s="2">
        <v>31.555444782600002</v>
      </c>
      <c r="N32" s="2">
        <v>69.39847712049999</v>
      </c>
      <c r="O32" s="2">
        <v>5.1972640000000001E-3</v>
      </c>
      <c r="P32" s="2">
        <v>1.74497999E-2</v>
      </c>
      <c r="Q32" s="2">
        <v>251.12728738170009</v>
      </c>
    </row>
    <row r="33" spans="1:17" x14ac:dyDescent="0.25">
      <c r="A33" t="s">
        <v>22</v>
      </c>
      <c r="B33" t="s">
        <v>94</v>
      </c>
      <c r="C33" s="2">
        <v>6.9842100000000002E-3</v>
      </c>
      <c r="D33" s="2">
        <v>6.2000000000000003E-5</v>
      </c>
      <c r="E33" s="2">
        <v>9.1230000000000006E-5</v>
      </c>
      <c r="F33" s="2">
        <v>1.1660009092999999</v>
      </c>
      <c r="G33" s="2">
        <v>3.2609900000000001E-5</v>
      </c>
      <c r="H33" s="2">
        <v>0.13508767939999999</v>
      </c>
      <c r="I33" s="2">
        <v>1.54586398E-2</v>
      </c>
      <c r="J33" s="2"/>
      <c r="K33" s="2">
        <v>1.11968795E-2</v>
      </c>
      <c r="L33" s="2">
        <v>5.1221999999999997E-4</v>
      </c>
      <c r="M33" s="2">
        <v>8.0239899999999997E-5</v>
      </c>
      <c r="N33" s="2">
        <v>3.7875499000000002E-3</v>
      </c>
      <c r="O33" s="2">
        <v>2.0000000000000001E-4</v>
      </c>
      <c r="P33" s="2">
        <v>4.1698999999999997E-6</v>
      </c>
      <c r="Q33" s="2">
        <v>1.3394983375999998</v>
      </c>
    </row>
    <row r="34" spans="1:17" x14ac:dyDescent="0.25">
      <c r="B34" t="s">
        <v>95</v>
      </c>
      <c r="C34" s="2">
        <v>4.7841838400000003E-2</v>
      </c>
      <c r="D34" s="2">
        <v>4.2469989999999999E-4</v>
      </c>
      <c r="E34" s="2">
        <v>6.2675000000000003E-4</v>
      </c>
      <c r="F34" s="2">
        <v>11.319932375600001</v>
      </c>
      <c r="G34" s="2">
        <v>2.233785E-4</v>
      </c>
      <c r="H34" s="2">
        <v>1.3172767891000001</v>
      </c>
      <c r="I34" s="2">
        <v>0.10985490410000001</v>
      </c>
      <c r="J34" s="2"/>
      <c r="K34" s="2">
        <v>7.7703960200000005E-2</v>
      </c>
      <c r="L34" s="2">
        <v>3.5599289999999999E-3</v>
      </c>
      <c r="M34" s="2">
        <v>5.4964399999999996E-4</v>
      </c>
      <c r="N34" s="2">
        <v>2.8232651299999998E-2</v>
      </c>
      <c r="O34" s="2">
        <v>1.3699999999999999E-3</v>
      </c>
      <c r="P34" s="2">
        <v>2.8647900000000001E-5</v>
      </c>
      <c r="Q34" s="2">
        <v>12.907625567999998</v>
      </c>
    </row>
    <row r="35" spans="1:17" x14ac:dyDescent="0.25">
      <c r="A35" t="s">
        <v>23</v>
      </c>
      <c r="B35" t="s">
        <v>94</v>
      </c>
      <c r="C35" s="2">
        <v>1.46463E-3</v>
      </c>
      <c r="D35" s="2">
        <v>3.1E-4</v>
      </c>
      <c r="E35" s="2">
        <v>1.2925E-4</v>
      </c>
      <c r="F35" s="2">
        <v>0.67715932950000002</v>
      </c>
      <c r="G35" s="2">
        <v>1.2116999999999999E-4</v>
      </c>
      <c r="H35" s="2">
        <v>3.0949249799999998E-2</v>
      </c>
      <c r="I35" s="2">
        <v>3.4489200000000003E-3</v>
      </c>
      <c r="J35" s="2"/>
      <c r="K35" s="2">
        <v>3.9398393000000002E-3</v>
      </c>
      <c r="L35" s="2"/>
      <c r="M35" s="2">
        <v>1.31999E-5</v>
      </c>
      <c r="N35" s="2">
        <v>1.1492498E-3</v>
      </c>
      <c r="O35" s="2">
        <v>6.7000000000000002E-5</v>
      </c>
      <c r="P35" s="2"/>
      <c r="Q35" s="2">
        <v>0.71875183830000011</v>
      </c>
    </row>
    <row r="36" spans="1:17" x14ac:dyDescent="0.25">
      <c r="B36" t="s">
        <v>95</v>
      </c>
      <c r="C36" s="2">
        <v>1.0032715500000001E-2</v>
      </c>
      <c r="D36" s="2">
        <v>2.1235E-3</v>
      </c>
      <c r="E36" s="2">
        <v>8.8794739999999996E-4</v>
      </c>
      <c r="F36" s="2">
        <v>6.5781127459999995</v>
      </c>
      <c r="G36" s="2">
        <v>8.3001449999999997E-4</v>
      </c>
      <c r="H36" s="2">
        <v>0.29961531119999996</v>
      </c>
      <c r="I36" s="2">
        <v>2.3647863900000003E-2</v>
      </c>
      <c r="J36" s="2"/>
      <c r="K36" s="2">
        <v>2.69883463E-2</v>
      </c>
      <c r="L36" s="2"/>
      <c r="M36" s="2">
        <v>9.0420000000000005E-5</v>
      </c>
      <c r="N36" s="2">
        <v>8.6278423000000007E-3</v>
      </c>
      <c r="O36" s="2">
        <v>4.5894989999999998E-4</v>
      </c>
      <c r="P36" s="2"/>
      <c r="Q36" s="2">
        <v>6.9514156570000001</v>
      </c>
    </row>
    <row r="37" spans="1:17" x14ac:dyDescent="0.25">
      <c r="A37" t="s">
        <v>24</v>
      </c>
      <c r="B37" t="s">
        <v>94</v>
      </c>
      <c r="C37" s="2">
        <v>1.2727594295</v>
      </c>
      <c r="D37" s="2">
        <v>0.10512326990000001</v>
      </c>
      <c r="E37" s="2">
        <v>5.9004099999999997E-2</v>
      </c>
      <c r="F37" s="2">
        <v>7.8961984191000001</v>
      </c>
      <c r="G37" s="2">
        <v>0.14817381969999999</v>
      </c>
      <c r="H37" s="2">
        <v>0.89010713950000009</v>
      </c>
      <c r="I37" s="2">
        <v>1.1532505592999998</v>
      </c>
      <c r="J37" s="2">
        <v>4.5909699000000002E-3</v>
      </c>
      <c r="K37" s="2">
        <v>4.377216778500002</v>
      </c>
      <c r="L37" s="2">
        <v>2.2993599999999999E-3</v>
      </c>
      <c r="M37" s="2">
        <v>0.22993709000000001</v>
      </c>
      <c r="N37" s="2">
        <v>2.0148963796999997</v>
      </c>
      <c r="O37" s="2">
        <v>2.0000000000000001E-4</v>
      </c>
      <c r="P37" s="2"/>
      <c r="Q37" s="2">
        <v>18.153757315100002</v>
      </c>
    </row>
    <row r="38" spans="1:17" x14ac:dyDescent="0.25">
      <c r="B38" t="s">
        <v>95</v>
      </c>
      <c r="C38" s="2">
        <v>11.0217528273</v>
      </c>
      <c r="D38" s="2">
        <v>1.0256406494999999</v>
      </c>
      <c r="E38" s="2">
        <v>0.54728716700000002</v>
      </c>
      <c r="F38" s="2">
        <v>77.6198634247</v>
      </c>
      <c r="G38" s="2">
        <v>1.3942990954000001</v>
      </c>
      <c r="H38" s="2">
        <v>8.5600132720000008</v>
      </c>
      <c r="I38" s="2">
        <v>10.4817965076</v>
      </c>
      <c r="J38" s="2">
        <v>3.1625244400000002E-2</v>
      </c>
      <c r="K38" s="2">
        <v>41.92875331110001</v>
      </c>
      <c r="L38" s="2">
        <v>1.5980551999999999E-2</v>
      </c>
      <c r="M38" s="2">
        <v>2.2368197425999998</v>
      </c>
      <c r="N38" s="2">
        <v>19.824274911699995</v>
      </c>
      <c r="O38" s="2">
        <v>1.3699999999999999E-3</v>
      </c>
      <c r="P38" s="2"/>
      <c r="Q38" s="2">
        <v>174.68947670530005</v>
      </c>
    </row>
    <row r="39" spans="1:17" x14ac:dyDescent="0.25">
      <c r="A39" t="s">
        <v>25</v>
      </c>
      <c r="B39" t="s">
        <v>94</v>
      </c>
      <c r="C39" s="2">
        <v>1.9219429094999998</v>
      </c>
      <c r="D39" s="2">
        <v>3.1163204200000001</v>
      </c>
      <c r="E39" s="2">
        <v>0.70691179999999998</v>
      </c>
      <c r="F39" s="2">
        <v>20.456317778700004</v>
      </c>
      <c r="G39" s="2">
        <v>1.3387563698</v>
      </c>
      <c r="H39" s="2">
        <v>3.1305874586</v>
      </c>
      <c r="I39" s="2">
        <v>5.5614174696999994</v>
      </c>
      <c r="J39" s="2">
        <v>3.6287E-4</v>
      </c>
      <c r="K39" s="2">
        <v>2.6375783992000001</v>
      </c>
      <c r="L39" s="2">
        <v>4.3983598000000004E-3</v>
      </c>
      <c r="M39" s="2">
        <v>3.7677660599</v>
      </c>
      <c r="N39" s="2">
        <v>2.0488386799000002</v>
      </c>
      <c r="O39" s="2">
        <v>4.0025000000000008E-3</v>
      </c>
      <c r="P39" s="2">
        <v>4.061399E-4</v>
      </c>
      <c r="Q39" s="2">
        <v>44.695607214999981</v>
      </c>
    </row>
    <row r="40" spans="1:17" x14ac:dyDescent="0.25">
      <c r="B40" t="s">
        <v>95</v>
      </c>
      <c r="C40" s="2">
        <v>15.346290378300001</v>
      </c>
      <c r="D40" s="2">
        <v>30.516155578800003</v>
      </c>
      <c r="E40" s="2">
        <v>4.9270442459999995</v>
      </c>
      <c r="F40" s="2">
        <v>190.26336506770008</v>
      </c>
      <c r="G40" s="2">
        <v>13.1154295305</v>
      </c>
      <c r="H40" s="2">
        <v>30.402279808900001</v>
      </c>
      <c r="I40" s="2">
        <v>53.98071677159998</v>
      </c>
      <c r="J40" s="2">
        <v>2.4856595E-3</v>
      </c>
      <c r="K40" s="2">
        <v>25.581375137199998</v>
      </c>
      <c r="L40" s="2">
        <v>3.0568601899999999E-2</v>
      </c>
      <c r="M40" s="2">
        <v>36.870169617800002</v>
      </c>
      <c r="N40" s="2">
        <v>20.142331217300001</v>
      </c>
      <c r="O40" s="2">
        <v>2.8257404900000001E-2</v>
      </c>
      <c r="P40" s="2">
        <v>2.7901816999999999E-3</v>
      </c>
      <c r="Q40" s="2">
        <v>421.2092592021001</v>
      </c>
    </row>
    <row r="41" spans="1:17" x14ac:dyDescent="0.25">
      <c r="A41" t="s">
        <v>26</v>
      </c>
      <c r="B41" t="s">
        <v>94</v>
      </c>
      <c r="C41" s="2">
        <v>7.0754699900000009E-2</v>
      </c>
      <c r="D41" s="2">
        <v>3.4084024499999996</v>
      </c>
      <c r="E41" s="2">
        <v>3.9553589999999993E-2</v>
      </c>
      <c r="F41" s="2">
        <v>18.112104119000001</v>
      </c>
      <c r="G41" s="2">
        <v>0.45202990990000003</v>
      </c>
      <c r="H41" s="2">
        <v>4.1954994886000003</v>
      </c>
      <c r="I41" s="2">
        <v>2.5070256495000005</v>
      </c>
      <c r="J41" s="2">
        <v>0.70547135999999999</v>
      </c>
      <c r="K41" s="2">
        <v>2.1521857391999992</v>
      </c>
      <c r="L41" s="2">
        <v>1.5028939999999999E-2</v>
      </c>
      <c r="M41" s="2">
        <v>0.14462593999999998</v>
      </c>
      <c r="N41" s="2">
        <v>6.5516482195999997</v>
      </c>
      <c r="O41" s="2">
        <v>2.7700000000000001E-4</v>
      </c>
      <c r="P41" s="2"/>
      <c r="Q41" s="2">
        <v>38.354607105699976</v>
      </c>
    </row>
    <row r="42" spans="1:17" x14ac:dyDescent="0.25">
      <c r="B42" t="s">
        <v>95</v>
      </c>
      <c r="C42" s="2">
        <v>0.69274114500000006</v>
      </c>
      <c r="D42" s="2">
        <v>33.399059639999997</v>
      </c>
      <c r="E42" s="2">
        <v>0.2801020729</v>
      </c>
      <c r="F42" s="2">
        <v>138.25025571280003</v>
      </c>
      <c r="G42" s="2">
        <v>3.7426656333999997</v>
      </c>
      <c r="H42" s="2">
        <v>40.537359167000005</v>
      </c>
      <c r="I42" s="2">
        <v>23.445689336999997</v>
      </c>
      <c r="J42" s="2">
        <v>6.9451535659000001</v>
      </c>
      <c r="K42" s="2">
        <v>16.924549864700005</v>
      </c>
      <c r="L42" s="2">
        <v>0.104451133</v>
      </c>
      <c r="M42" s="2">
        <v>1.4055796139000001</v>
      </c>
      <c r="N42" s="2">
        <v>53.480572867699991</v>
      </c>
      <c r="O42" s="2">
        <v>1.9199499999999999E-3</v>
      </c>
      <c r="P42" s="2"/>
      <c r="Q42" s="2">
        <v>319.21009970329993</v>
      </c>
    </row>
    <row r="43" spans="1:17" x14ac:dyDescent="0.25">
      <c r="A43" t="s">
        <v>27</v>
      </c>
      <c r="B43" t="s">
        <v>94</v>
      </c>
      <c r="C43" s="2">
        <v>2.3379757392</v>
      </c>
      <c r="D43" s="2">
        <v>2.34877176</v>
      </c>
      <c r="E43" s="2">
        <v>1.6010852699</v>
      </c>
      <c r="F43" s="2">
        <v>9.0687134690000004</v>
      </c>
      <c r="G43" s="2">
        <v>0.17415065989999998</v>
      </c>
      <c r="H43" s="2">
        <v>2.0166205690000001</v>
      </c>
      <c r="I43" s="2">
        <v>6.4604229794000005</v>
      </c>
      <c r="J43" s="2">
        <v>0.20099690000000001</v>
      </c>
      <c r="K43" s="2">
        <v>4.0068010691999998</v>
      </c>
      <c r="L43" s="2">
        <v>1.4E-3</v>
      </c>
      <c r="M43" s="2">
        <v>0.14614928999999999</v>
      </c>
      <c r="N43" s="2">
        <v>1.1211709900000004</v>
      </c>
      <c r="O43" s="2">
        <v>1.1050599000000001E-3</v>
      </c>
      <c r="P43" s="2">
        <v>8.8116398999999995E-3</v>
      </c>
      <c r="Q43" s="2">
        <v>29.494175395399996</v>
      </c>
    </row>
    <row r="44" spans="1:17" x14ac:dyDescent="0.25">
      <c r="B44" t="s">
        <v>95</v>
      </c>
      <c r="C44" s="2">
        <v>22.5570066455</v>
      </c>
      <c r="D44" s="2">
        <v>22.980453425899995</v>
      </c>
      <c r="E44" s="2">
        <v>15.734252835500001</v>
      </c>
      <c r="F44" s="2">
        <v>86.094230262099998</v>
      </c>
      <c r="G44" s="2">
        <v>1.6391820208999999</v>
      </c>
      <c r="H44" s="2">
        <v>19.5436149501</v>
      </c>
      <c r="I44" s="2">
        <v>61.054342935999998</v>
      </c>
      <c r="J44" s="2">
        <v>1.9267600149999999</v>
      </c>
      <c r="K44" s="2">
        <v>39.031149876500002</v>
      </c>
      <c r="L44" s="2">
        <v>9.7299999999999991E-3</v>
      </c>
      <c r="M44" s="2">
        <v>1.4167356857</v>
      </c>
      <c r="N44" s="2">
        <v>10.957955128500002</v>
      </c>
      <c r="O44" s="2">
        <v>7.5842844000000003E-3</v>
      </c>
      <c r="P44" s="2">
        <v>6.05359668E-2</v>
      </c>
      <c r="Q44" s="2">
        <v>283.01353403289988</v>
      </c>
    </row>
    <row r="45" spans="1:17" x14ac:dyDescent="0.25">
      <c r="A45" t="s">
        <v>28</v>
      </c>
      <c r="B45" t="s">
        <v>94</v>
      </c>
      <c r="C45" s="2">
        <v>1.8599686694000002</v>
      </c>
      <c r="D45" s="2">
        <v>0.15595941990000001</v>
      </c>
      <c r="E45" s="2">
        <v>0.250002</v>
      </c>
      <c r="F45" s="2">
        <v>5.9642924194000013</v>
      </c>
      <c r="G45" s="2">
        <v>0.36976517990000002</v>
      </c>
      <c r="H45" s="2">
        <v>3.9960053691999997</v>
      </c>
      <c r="I45" s="2">
        <v>5.9928775795</v>
      </c>
      <c r="J45" s="2">
        <v>6.4867000000000006E-4</v>
      </c>
      <c r="K45" s="2">
        <v>0.83100884930000007</v>
      </c>
      <c r="L45" s="2">
        <v>2.6124399000000001E-3</v>
      </c>
      <c r="M45" s="2">
        <v>0.17635517989999999</v>
      </c>
      <c r="N45" s="2">
        <v>5.0317118799000005</v>
      </c>
      <c r="O45" s="2">
        <v>9.5014000000000003E-4</v>
      </c>
      <c r="P45" s="2">
        <v>0.40010068000000004</v>
      </c>
      <c r="Q45" s="2">
        <v>25.032258476300001</v>
      </c>
    </row>
    <row r="46" spans="1:17" x14ac:dyDescent="0.25">
      <c r="B46" t="s">
        <v>95</v>
      </c>
      <c r="C46" s="2">
        <v>17.922166792899997</v>
      </c>
      <c r="D46" s="2">
        <v>1.4932303959</v>
      </c>
      <c r="E46" s="2">
        <v>2.4625137399999999</v>
      </c>
      <c r="F46" s="2">
        <v>57.535393011500005</v>
      </c>
      <c r="G46" s="2">
        <v>3.5715196426999998</v>
      </c>
      <c r="H46" s="2">
        <v>38.979284375000006</v>
      </c>
      <c r="I46" s="2">
        <v>46.649529125000001</v>
      </c>
      <c r="J46" s="2">
        <v>4.4593394999999994E-3</v>
      </c>
      <c r="K46" s="2">
        <v>7.0236757428000001</v>
      </c>
      <c r="L46" s="2">
        <v>1.8156457899999999E-2</v>
      </c>
      <c r="M46" s="2">
        <v>1.6891384281000001</v>
      </c>
      <c r="N46" s="2">
        <v>49.475627669799998</v>
      </c>
      <c r="O46" s="2">
        <v>6.5665125999999994E-3</v>
      </c>
      <c r="P46" s="2">
        <v>3.9006916715999997</v>
      </c>
      <c r="Q46" s="2">
        <v>230.73195290530003</v>
      </c>
    </row>
    <row r="47" spans="1:17" x14ac:dyDescent="0.25">
      <c r="A47" t="s">
        <v>29</v>
      </c>
      <c r="B47" t="s">
        <v>94</v>
      </c>
      <c r="C47" s="2">
        <v>3.8379499999999997E-3</v>
      </c>
      <c r="D47" s="2">
        <v>4.1799000000000004E-6</v>
      </c>
      <c r="E47" s="2">
        <v>1.0027E-4</v>
      </c>
      <c r="F47" s="2">
        <v>1.1397065894</v>
      </c>
      <c r="G47" s="2">
        <v>3.4244990000000002E-4</v>
      </c>
      <c r="H47" s="2">
        <v>4.5180219599999995E-2</v>
      </c>
      <c r="I47" s="2">
        <v>1.70330798E-2</v>
      </c>
      <c r="J47" s="2"/>
      <c r="K47" s="2">
        <v>1.82595495E-2</v>
      </c>
      <c r="L47" s="2">
        <v>3.21997E-3</v>
      </c>
      <c r="M47" s="2">
        <v>4.2509999999999998E-4</v>
      </c>
      <c r="N47" s="2">
        <v>1.2913940000000002E-2</v>
      </c>
      <c r="O47" s="2">
        <v>1.0000000000000001E-5</v>
      </c>
      <c r="P47" s="2"/>
      <c r="Q47" s="2">
        <v>1.2410332981000001</v>
      </c>
    </row>
    <row r="48" spans="1:17" x14ac:dyDescent="0.25">
      <c r="B48" t="s">
        <v>95</v>
      </c>
      <c r="C48" s="2">
        <v>2.98674575E-2</v>
      </c>
      <c r="D48" s="2">
        <v>2.8632900000000002E-5</v>
      </c>
      <c r="E48" s="2">
        <v>6.8885490000000001E-4</v>
      </c>
      <c r="F48" s="2">
        <v>11.0588341833</v>
      </c>
      <c r="G48" s="2">
        <v>2.3457824E-3</v>
      </c>
      <c r="H48" s="2">
        <v>0.43218998180000001</v>
      </c>
      <c r="I48" s="2">
        <v>0.12624000599999999</v>
      </c>
      <c r="J48" s="2"/>
      <c r="K48" s="2">
        <v>0.1280931253</v>
      </c>
      <c r="L48" s="2">
        <v>2.2378791500000002E-2</v>
      </c>
      <c r="M48" s="2">
        <v>2.9119349E-3</v>
      </c>
      <c r="N48" s="2">
        <v>8.8867664900000004E-2</v>
      </c>
      <c r="O48" s="2">
        <v>6.8499999999999998E-5</v>
      </c>
      <c r="P48" s="2"/>
      <c r="Q48" s="2">
        <v>11.892514915399998</v>
      </c>
    </row>
    <row r="49" spans="1:17" x14ac:dyDescent="0.25">
      <c r="A49" t="s">
        <v>30</v>
      </c>
      <c r="B49" t="s">
        <v>94</v>
      </c>
      <c r="C49" s="2">
        <v>2.5288499E-3</v>
      </c>
      <c r="D49" s="2">
        <v>1.0000000000000001E-5</v>
      </c>
      <c r="E49" s="2">
        <v>7.2799999999999998E-6</v>
      </c>
      <c r="F49" s="2">
        <v>0.5100406797</v>
      </c>
      <c r="G49" s="2">
        <v>1.9910000000000001E-5</v>
      </c>
      <c r="H49" s="2">
        <v>2.99146294E-2</v>
      </c>
      <c r="I49" s="2">
        <v>5.8618398E-3</v>
      </c>
      <c r="J49" s="2"/>
      <c r="K49" s="2">
        <v>2.8389995000000002E-3</v>
      </c>
      <c r="L49" s="2"/>
      <c r="M49" s="2">
        <v>3.0000000000000001E-6</v>
      </c>
      <c r="N49" s="2">
        <v>1.5022299E-3</v>
      </c>
      <c r="O49" s="2">
        <v>3.8999999999999999E-5</v>
      </c>
      <c r="P49" s="2"/>
      <c r="Q49" s="2">
        <v>0.55276641819999983</v>
      </c>
    </row>
    <row r="50" spans="1:17" x14ac:dyDescent="0.25">
      <c r="B50" t="s">
        <v>95</v>
      </c>
      <c r="C50" s="2">
        <v>1.7322622499999999E-2</v>
      </c>
      <c r="D50" s="2">
        <v>6.8499999999999998E-5</v>
      </c>
      <c r="E50" s="2">
        <v>5.0013499999999998E-5</v>
      </c>
      <c r="F50" s="2">
        <v>4.9485316814000004</v>
      </c>
      <c r="G50" s="2">
        <v>1.3638349999999999E-4</v>
      </c>
      <c r="H50" s="2">
        <v>0.28635022719999997</v>
      </c>
      <c r="I50" s="2">
        <v>4.3779723399999998E-2</v>
      </c>
      <c r="J50" s="2"/>
      <c r="K50" s="2">
        <v>1.9494995100000002E-2</v>
      </c>
      <c r="L50" s="2"/>
      <c r="M50" s="2">
        <v>2.0550000000000001E-5</v>
      </c>
      <c r="N50" s="2">
        <v>1.18029954E-2</v>
      </c>
      <c r="O50" s="2">
        <v>2.6714989999999998E-4</v>
      </c>
      <c r="P50" s="2"/>
      <c r="Q50" s="2">
        <v>5.3278248419000018</v>
      </c>
    </row>
    <row r="51" spans="1:17" x14ac:dyDescent="0.25">
      <c r="A51" t="s">
        <v>31</v>
      </c>
      <c r="B51" t="s">
        <v>94</v>
      </c>
      <c r="C51" s="2">
        <v>3.1823299000000001E-3</v>
      </c>
      <c r="D51" s="2"/>
      <c r="E51" s="2">
        <v>7.6269900000000006E-5</v>
      </c>
      <c r="F51" s="2">
        <v>1.0027084498000003</v>
      </c>
      <c r="G51" s="2">
        <v>1.6665600000000001E-3</v>
      </c>
      <c r="H51" s="2">
        <v>3.8211499999999997E-3</v>
      </c>
      <c r="I51" s="2">
        <v>0.1222998299</v>
      </c>
      <c r="J51" s="2"/>
      <c r="K51" s="2">
        <v>2.1452696000000002E-3</v>
      </c>
      <c r="L51" s="2">
        <v>2.15799E-5</v>
      </c>
      <c r="M51" s="2">
        <v>1.9323598999999999E-3</v>
      </c>
      <c r="N51" s="2">
        <v>8.5545999999999994E-4</v>
      </c>
      <c r="O51" s="2"/>
      <c r="P51" s="2"/>
      <c r="Q51" s="2">
        <v>1.1387092589000001</v>
      </c>
    </row>
    <row r="52" spans="1:17" x14ac:dyDescent="0.25">
      <c r="B52" t="s">
        <v>95</v>
      </c>
      <c r="C52" s="2">
        <v>2.1798960499999999E-2</v>
      </c>
      <c r="D52" s="2"/>
      <c r="E52" s="2">
        <v>5.2397489999999995E-4</v>
      </c>
      <c r="F52" s="2">
        <v>9.745219346499999</v>
      </c>
      <c r="G52" s="2">
        <v>1.1415936E-2</v>
      </c>
      <c r="H52" s="2">
        <v>3.1182148400000005E-2</v>
      </c>
      <c r="I52" s="2">
        <v>0.9242845127</v>
      </c>
      <c r="J52" s="2"/>
      <c r="K52" s="2">
        <v>1.4695378199999998E-2</v>
      </c>
      <c r="L52" s="2">
        <v>1.4998090000000001E-4</v>
      </c>
      <c r="M52" s="2">
        <v>1.32366659E-2</v>
      </c>
      <c r="N52" s="2">
        <v>7.3999010000000004E-3</v>
      </c>
      <c r="O52" s="2"/>
      <c r="P52" s="2"/>
      <c r="Q52" s="2">
        <v>10.769906805</v>
      </c>
    </row>
    <row r="53" spans="1:17" x14ac:dyDescent="0.25">
      <c r="A53" t="s">
        <v>32</v>
      </c>
      <c r="B53" t="s">
        <v>94</v>
      </c>
      <c r="C53" s="2">
        <v>0.86126065939999996</v>
      </c>
      <c r="D53" s="2">
        <v>3.8520649900000009E-2</v>
      </c>
      <c r="E53" s="2">
        <v>5.37443898E-2</v>
      </c>
      <c r="F53" s="2">
        <v>8.9738616492999981</v>
      </c>
      <c r="G53" s="2">
        <v>0.81507488999999989</v>
      </c>
      <c r="H53" s="2">
        <v>7.0266404089000005</v>
      </c>
      <c r="I53" s="2">
        <v>4.4586657591999996</v>
      </c>
      <c r="J53" s="2">
        <v>7.5124497999999994E-3</v>
      </c>
      <c r="K53" s="2">
        <v>3.5909658093000001</v>
      </c>
      <c r="L53" s="2">
        <v>7.5183098999999998E-3</v>
      </c>
      <c r="M53" s="2">
        <v>1.4897669593</v>
      </c>
      <c r="N53" s="2">
        <v>0.16455677969999999</v>
      </c>
      <c r="O53" s="2">
        <v>5.0000000000000001E-4</v>
      </c>
      <c r="P53" s="2">
        <v>2.5613299000000001E-3</v>
      </c>
      <c r="Q53" s="2">
        <v>27.491150044400008</v>
      </c>
    </row>
    <row r="54" spans="1:17" x14ac:dyDescent="0.25">
      <c r="B54" t="s">
        <v>95</v>
      </c>
      <c r="C54" s="2">
        <v>8.1195237606999999</v>
      </c>
      <c r="D54" s="2">
        <v>0.3406257218</v>
      </c>
      <c r="E54" s="2">
        <v>0.4734034754</v>
      </c>
      <c r="F54" s="2">
        <v>87.822763211699993</v>
      </c>
      <c r="G54" s="2">
        <v>7.894573706400001</v>
      </c>
      <c r="H54" s="2">
        <v>68.495378882899999</v>
      </c>
      <c r="I54" s="2">
        <v>39.494711436000003</v>
      </c>
      <c r="J54" s="2">
        <v>5.1843363899999995E-2</v>
      </c>
      <c r="K54" s="2">
        <v>33.466074462799995</v>
      </c>
      <c r="L54" s="2">
        <v>5.2252254400000003E-2</v>
      </c>
      <c r="M54" s="2">
        <v>14.5339423475</v>
      </c>
      <c r="N54" s="2">
        <v>1.5312080247000002</v>
      </c>
      <c r="O54" s="2">
        <v>3.4250000000000001E-3</v>
      </c>
      <c r="P54" s="2">
        <v>1.7596337100000001E-2</v>
      </c>
      <c r="Q54" s="2">
        <v>262.29732198530013</v>
      </c>
    </row>
    <row r="55" spans="1:17" x14ac:dyDescent="0.25">
      <c r="A55" t="s">
        <v>33</v>
      </c>
      <c r="B55" t="s">
        <v>94</v>
      </c>
      <c r="C55" s="2">
        <v>0.55274360960000002</v>
      </c>
      <c r="D55" s="2">
        <v>0.52671949000000007</v>
      </c>
      <c r="E55" s="2">
        <v>5.2962000000000002E-2</v>
      </c>
      <c r="F55" s="2">
        <v>7.3223418289999991</v>
      </c>
      <c r="G55" s="2">
        <v>0.4604543398</v>
      </c>
      <c r="H55" s="2">
        <v>10.463468968999997</v>
      </c>
      <c r="I55" s="2">
        <v>9.133894809300001</v>
      </c>
      <c r="J55" s="2">
        <v>1.39148299E-2</v>
      </c>
      <c r="K55" s="2">
        <v>2.6618730094999998</v>
      </c>
      <c r="L55" s="2">
        <v>1.09827399E-2</v>
      </c>
      <c r="M55" s="2">
        <v>0.47252501000000002</v>
      </c>
      <c r="N55" s="2">
        <v>1.3357618497000001</v>
      </c>
      <c r="O55" s="2"/>
      <c r="P55" s="2">
        <v>3.0000000000000001E-6</v>
      </c>
      <c r="Q55" s="2">
        <v>33.00764548570001</v>
      </c>
    </row>
    <row r="56" spans="1:17" x14ac:dyDescent="0.25">
      <c r="B56" t="s">
        <v>95</v>
      </c>
      <c r="C56" s="2">
        <v>5.0922968775000008</v>
      </c>
      <c r="D56" s="2">
        <v>5.1431935893</v>
      </c>
      <c r="E56" s="2">
        <v>0.51090140000000006</v>
      </c>
      <c r="F56" s="2">
        <v>65.719288262299997</v>
      </c>
      <c r="G56" s="2">
        <v>4.5084420625000003</v>
      </c>
      <c r="H56" s="2">
        <v>102.110344545</v>
      </c>
      <c r="I56" s="2">
        <v>85.265503972500028</v>
      </c>
      <c r="J56" s="2">
        <v>0.10756264500000001</v>
      </c>
      <c r="K56" s="2">
        <v>25.784280455900003</v>
      </c>
      <c r="L56" s="2">
        <v>7.6330042799999998E-2</v>
      </c>
      <c r="M56" s="2">
        <v>4.6028952238999992</v>
      </c>
      <c r="N56" s="2">
        <v>9.2289397517000005</v>
      </c>
      <c r="O56" s="2"/>
      <c r="P56" s="2">
        <v>2.0609900000000001E-5</v>
      </c>
      <c r="Q56" s="2">
        <v>308.14999943830003</v>
      </c>
    </row>
    <row r="57" spans="1:17" x14ac:dyDescent="0.25">
      <c r="A57" t="s">
        <v>34</v>
      </c>
      <c r="B57" t="s">
        <v>94</v>
      </c>
      <c r="C57" s="2">
        <v>1.3079602198999998</v>
      </c>
      <c r="D57" s="2">
        <v>0.4141312398</v>
      </c>
      <c r="E57" s="2">
        <v>7.2445279999999987E-2</v>
      </c>
      <c r="F57" s="2">
        <v>11.6083399295</v>
      </c>
      <c r="G57" s="2">
        <v>0.53187561000000005</v>
      </c>
      <c r="H57" s="2">
        <v>9.0498645590999995</v>
      </c>
      <c r="I57" s="2">
        <v>10.1128694292</v>
      </c>
      <c r="J57" s="2">
        <v>0.50569753989999999</v>
      </c>
      <c r="K57" s="2">
        <v>2.9296757494999994</v>
      </c>
      <c r="L57" s="2">
        <v>4.9103100000000002E-3</v>
      </c>
      <c r="M57" s="2">
        <v>5.6236777197999999</v>
      </c>
      <c r="N57" s="2">
        <v>2.2863839900000002E-2</v>
      </c>
      <c r="O57" s="2">
        <v>3.3777400000000002E-3</v>
      </c>
      <c r="P57" s="2"/>
      <c r="Q57" s="2">
        <v>42.187689166599995</v>
      </c>
    </row>
    <row r="58" spans="1:17" x14ac:dyDescent="0.25">
      <c r="B58" t="s">
        <v>95</v>
      </c>
      <c r="C58" s="2">
        <v>11.207177495500002</v>
      </c>
      <c r="D58" s="2">
        <v>3.9401210101999991</v>
      </c>
      <c r="E58" s="2">
        <v>0.70146984410000002</v>
      </c>
      <c r="F58" s="2">
        <v>107.81588344310001</v>
      </c>
      <c r="G58" s="2">
        <v>4.2980762284000003</v>
      </c>
      <c r="H58" s="2">
        <v>87.830671597499986</v>
      </c>
      <c r="I58" s="2">
        <v>84.245842135700002</v>
      </c>
      <c r="J58" s="2">
        <v>4.9493240853999998</v>
      </c>
      <c r="K58" s="2">
        <v>23.9107601284</v>
      </c>
      <c r="L58" s="2">
        <v>3.4126654499999999E-2</v>
      </c>
      <c r="M58" s="2">
        <v>54.820461281300005</v>
      </c>
      <c r="N58" s="2">
        <v>0.17861737439999997</v>
      </c>
      <c r="O58" s="2">
        <v>2.4001318899999999E-2</v>
      </c>
      <c r="P58" s="2"/>
      <c r="Q58" s="2">
        <v>383.95653259740004</v>
      </c>
    </row>
    <row r="59" spans="1:17" x14ac:dyDescent="0.25">
      <c r="A59" t="s">
        <v>35</v>
      </c>
      <c r="B59" t="s">
        <v>94</v>
      </c>
      <c r="C59" s="2">
        <v>1.6938111996999998</v>
      </c>
      <c r="D59" s="2">
        <v>5.2980065597999992</v>
      </c>
      <c r="E59" s="2">
        <v>0.40000705990000002</v>
      </c>
      <c r="F59" s="2">
        <v>12.5113071187</v>
      </c>
      <c r="G59" s="2">
        <v>3.1904939799999997E-2</v>
      </c>
      <c r="H59" s="2">
        <v>5.1692958890999998</v>
      </c>
      <c r="I59" s="2">
        <v>13.283799849100003</v>
      </c>
      <c r="J59" s="2">
        <v>1.6195639799999998E-2</v>
      </c>
      <c r="K59" s="2">
        <v>3.1289026593000004</v>
      </c>
      <c r="L59" s="2">
        <v>1.4705800000000002E-2</v>
      </c>
      <c r="M59" s="2">
        <v>0.42871646969999994</v>
      </c>
      <c r="N59" s="2">
        <v>5.7016879499999999E-2</v>
      </c>
      <c r="O59" s="2">
        <v>6.0999999999999998E-7</v>
      </c>
      <c r="P59" s="2">
        <v>0.20559009</v>
      </c>
      <c r="Q59" s="2">
        <v>42.239260764399987</v>
      </c>
    </row>
    <row r="60" spans="1:17" x14ac:dyDescent="0.25">
      <c r="B60" t="s">
        <v>95</v>
      </c>
      <c r="C60" s="2">
        <v>15.099188815499996</v>
      </c>
      <c r="D60" s="2">
        <v>51.763133941100008</v>
      </c>
      <c r="E60" s="2">
        <v>3.9280485021999998</v>
      </c>
      <c r="F60" s="2">
        <v>122.11003815279999</v>
      </c>
      <c r="G60" s="2">
        <v>0.28953758900000004</v>
      </c>
      <c r="H60" s="2">
        <v>49.474532994600004</v>
      </c>
      <c r="I60" s="2">
        <v>105.10589532970002</v>
      </c>
      <c r="J60" s="2">
        <v>0.132865436</v>
      </c>
      <c r="K60" s="2">
        <v>25.679513463399999</v>
      </c>
      <c r="L60" s="2">
        <v>0.10239546990000001</v>
      </c>
      <c r="M60" s="2">
        <v>4.0523440801999993</v>
      </c>
      <c r="N60" s="2">
        <v>0.52085526650000002</v>
      </c>
      <c r="O60" s="2">
        <v>4.1783999999999997E-6</v>
      </c>
      <c r="P60" s="2">
        <v>1.9984039182</v>
      </c>
      <c r="Q60" s="2">
        <v>380.25675713750007</v>
      </c>
    </row>
    <row r="61" spans="1:17" x14ac:dyDescent="0.25">
      <c r="A61" t="s">
        <v>36</v>
      </c>
      <c r="B61" t="s">
        <v>94</v>
      </c>
      <c r="C61" s="2">
        <v>5.2784700000000004E-3</v>
      </c>
      <c r="D61" s="2">
        <v>1.7699999999999999E-4</v>
      </c>
      <c r="E61" s="2">
        <v>1.1999999999999999E-7</v>
      </c>
      <c r="F61" s="2">
        <v>1.5162504393000003</v>
      </c>
      <c r="G61" s="2">
        <v>2.4272699E-3</v>
      </c>
      <c r="H61" s="2">
        <v>9.3340359099999992E-2</v>
      </c>
      <c r="I61" s="2">
        <v>2.7342709700000002E-2</v>
      </c>
      <c r="J61" s="2"/>
      <c r="K61" s="2">
        <v>1.0186929599999998E-2</v>
      </c>
      <c r="L61" s="2">
        <v>1.7814799999999998E-3</v>
      </c>
      <c r="M61" s="2">
        <v>2.0588E-4</v>
      </c>
      <c r="N61" s="2">
        <v>3.3403299999999999E-3</v>
      </c>
      <c r="O61" s="2">
        <v>1.00949E-3</v>
      </c>
      <c r="P61" s="2"/>
      <c r="Q61" s="2">
        <v>1.6613404775999994</v>
      </c>
    </row>
    <row r="62" spans="1:17" x14ac:dyDescent="0.25">
      <c r="B62" t="s">
        <v>95</v>
      </c>
      <c r="C62" s="2">
        <v>3.6157519399999997E-2</v>
      </c>
      <c r="D62" s="2">
        <v>1.2124499999999999E-3</v>
      </c>
      <c r="E62" s="2">
        <v>8.244E-7</v>
      </c>
      <c r="F62" s="2">
        <v>14.7026480655</v>
      </c>
      <c r="G62" s="2">
        <v>1.6626799500000001E-2</v>
      </c>
      <c r="H62" s="2">
        <v>0.89830910539999997</v>
      </c>
      <c r="I62" s="2">
        <v>0.18779120699999999</v>
      </c>
      <c r="J62" s="2"/>
      <c r="K62" s="2">
        <v>6.9781511099999985E-2</v>
      </c>
      <c r="L62" s="2">
        <v>1.23812859E-2</v>
      </c>
      <c r="M62" s="2">
        <v>1.4102780000000001E-3</v>
      </c>
      <c r="N62" s="2">
        <v>2.74405403E-2</v>
      </c>
      <c r="O62" s="2">
        <v>6.9150065000000002E-3</v>
      </c>
      <c r="P62" s="2"/>
      <c r="Q62" s="2">
        <v>15.960674593</v>
      </c>
    </row>
    <row r="63" spans="1:17" x14ac:dyDescent="0.25">
      <c r="A63" t="s">
        <v>37</v>
      </c>
      <c r="B63" t="s">
        <v>94</v>
      </c>
      <c r="C63" s="2">
        <v>3.0940299999999998E-3</v>
      </c>
      <c r="D63" s="2">
        <v>9.9999999999999995E-7</v>
      </c>
      <c r="E63" s="2"/>
      <c r="F63" s="2">
        <v>0.79620645960000014</v>
      </c>
      <c r="G63" s="2">
        <v>5.9849999999999998E-5</v>
      </c>
      <c r="H63" s="2">
        <v>1.5539409599999998E-2</v>
      </c>
      <c r="I63" s="2">
        <v>1.61959E-3</v>
      </c>
      <c r="J63" s="2"/>
      <c r="K63" s="2">
        <v>4.6232794999999998E-3</v>
      </c>
      <c r="L63" s="2">
        <v>2.8799000000000002E-6</v>
      </c>
      <c r="M63" s="2">
        <v>9.9999999999999995E-7</v>
      </c>
      <c r="N63" s="2">
        <v>4.3148999999999998E-4</v>
      </c>
      <c r="O63" s="2">
        <v>9.9999999999999995E-8</v>
      </c>
      <c r="P63" s="2"/>
      <c r="Q63" s="2">
        <v>0.82157908860000028</v>
      </c>
    </row>
    <row r="64" spans="1:17" x14ac:dyDescent="0.25">
      <c r="B64" t="s">
        <v>95</v>
      </c>
      <c r="C64" s="2">
        <v>2.1194105500000001E-2</v>
      </c>
      <c r="D64" s="2">
        <v>6.8499000000000003E-6</v>
      </c>
      <c r="E64" s="2"/>
      <c r="F64" s="2">
        <v>7.7237005851999996</v>
      </c>
      <c r="G64" s="2">
        <v>4.0997249999999999E-4</v>
      </c>
      <c r="H64" s="2">
        <v>0.14425908279999999</v>
      </c>
      <c r="I64" s="2">
        <v>1.17565108E-2</v>
      </c>
      <c r="J64" s="2"/>
      <c r="K64" s="2">
        <v>3.1670673999999996E-2</v>
      </c>
      <c r="L64" s="2">
        <v>2.0015899999999999E-5</v>
      </c>
      <c r="M64" s="2">
        <v>6.8499000000000003E-6</v>
      </c>
      <c r="N64" s="2">
        <v>2.9557063999999999E-3</v>
      </c>
      <c r="O64" s="2">
        <v>6.8500000000000001E-7</v>
      </c>
      <c r="P64" s="2"/>
      <c r="Q64" s="2">
        <v>7.9359810379000004</v>
      </c>
    </row>
    <row r="65" spans="1:17" x14ac:dyDescent="0.25">
      <c r="A65" t="s">
        <v>38</v>
      </c>
      <c r="B65" t="s">
        <v>94</v>
      </c>
      <c r="C65" s="2">
        <v>0.49567447990000008</v>
      </c>
      <c r="D65" s="2">
        <v>0.42368501990000002</v>
      </c>
      <c r="E65" s="2">
        <v>0.12062204</v>
      </c>
      <c r="F65" s="2">
        <v>4.1051564890999996</v>
      </c>
      <c r="G65" s="2">
        <v>0.1055364899</v>
      </c>
      <c r="H65" s="2">
        <v>3.1388892597</v>
      </c>
      <c r="I65" s="2">
        <v>9.8884346499000007</v>
      </c>
      <c r="J65" s="2">
        <v>9.4540398000000012E-3</v>
      </c>
      <c r="K65" s="2">
        <v>5.1762413491999979</v>
      </c>
      <c r="L65" s="2">
        <v>1.0712689799999999E-2</v>
      </c>
      <c r="M65" s="2">
        <v>0.22888928000000003</v>
      </c>
      <c r="N65" s="2">
        <v>0.8125061600000002</v>
      </c>
      <c r="O65" s="2">
        <v>7.5440299000000006E-3</v>
      </c>
      <c r="P65" s="2">
        <v>7.2999999999999996E-4</v>
      </c>
      <c r="Q65" s="2">
        <v>24.524075977100001</v>
      </c>
    </row>
    <row r="66" spans="1:17" x14ac:dyDescent="0.25">
      <c r="B66" t="s">
        <v>95</v>
      </c>
      <c r="C66" s="2">
        <v>4.8148142718999996</v>
      </c>
      <c r="D66" s="2">
        <v>4.1457926377999996</v>
      </c>
      <c r="E66" s="2">
        <v>1.1734857090999999</v>
      </c>
      <c r="F66" s="2">
        <v>40.029316159299995</v>
      </c>
      <c r="G66" s="2">
        <v>1.0268700476000001</v>
      </c>
      <c r="H66" s="2">
        <v>30.536924778699998</v>
      </c>
      <c r="I66" s="2">
        <v>96.897537974299993</v>
      </c>
      <c r="J66" s="2">
        <v>9.1042404899999999E-2</v>
      </c>
      <c r="K66" s="2">
        <v>50.398528947899983</v>
      </c>
      <c r="L66" s="2">
        <v>0.10316320430000001</v>
      </c>
      <c r="M66" s="2">
        <v>2.2258757389000001</v>
      </c>
      <c r="N66" s="2">
        <v>7.9056849362999992</v>
      </c>
      <c r="O66" s="2">
        <v>7.3402411699999989E-2</v>
      </c>
      <c r="P66" s="2">
        <v>7.1028999000000001E-3</v>
      </c>
      <c r="Q66" s="2">
        <v>239.42954212260005</v>
      </c>
    </row>
    <row r="67" spans="1:17" x14ac:dyDescent="0.25">
      <c r="A67" t="s">
        <v>39</v>
      </c>
      <c r="B67" t="s">
        <v>94</v>
      </c>
      <c r="C67" s="2">
        <v>4.7377658196999999</v>
      </c>
      <c r="D67" s="2">
        <v>0.14409167000000003</v>
      </c>
      <c r="E67" s="2">
        <v>0.56518888999999994</v>
      </c>
      <c r="F67" s="2">
        <v>6.4327201291000007</v>
      </c>
      <c r="G67" s="2">
        <v>1.2157159900000001E-2</v>
      </c>
      <c r="H67" s="2">
        <v>2.5723216895999998</v>
      </c>
      <c r="I67" s="2">
        <v>3.1796106595999998</v>
      </c>
      <c r="J67" s="2">
        <v>2.2074129999999997E-2</v>
      </c>
      <c r="K67" s="2">
        <v>2.8703163984999991</v>
      </c>
      <c r="L67" s="2">
        <v>3.7590199E-3</v>
      </c>
      <c r="M67" s="2">
        <v>1.9105480197999998</v>
      </c>
      <c r="N67" s="2">
        <v>0.21764885979999998</v>
      </c>
      <c r="O67" s="2">
        <v>2.4703000000000003E-4</v>
      </c>
      <c r="P67" s="2">
        <v>7.0195000000000001E-4</v>
      </c>
      <c r="Q67" s="2">
        <v>22.669151425899994</v>
      </c>
    </row>
    <row r="68" spans="1:17" x14ac:dyDescent="0.25">
      <c r="B68" t="s">
        <v>95</v>
      </c>
      <c r="C68" s="2">
        <v>46.141484736300001</v>
      </c>
      <c r="D68" s="2">
        <v>1.3992703118999996</v>
      </c>
      <c r="E68" s="2">
        <v>5.5228031859</v>
      </c>
      <c r="F68" s="2">
        <v>62.642122433999987</v>
      </c>
      <c r="G68" s="2">
        <v>0.11743816550000001</v>
      </c>
      <c r="H68" s="2">
        <v>25.137726562199997</v>
      </c>
      <c r="I68" s="2">
        <v>31.000197722100005</v>
      </c>
      <c r="J68" s="2">
        <v>0.2147360958</v>
      </c>
      <c r="K68" s="2">
        <v>28.031763192700009</v>
      </c>
      <c r="L68" s="2">
        <v>3.59362311E-2</v>
      </c>
      <c r="M68" s="2">
        <v>18.697093672899999</v>
      </c>
      <c r="N68" s="2">
        <v>2.1242528733000001</v>
      </c>
      <c r="O68" s="2">
        <v>2.4110128E-3</v>
      </c>
      <c r="P68" s="2">
        <v>6.851032E-3</v>
      </c>
      <c r="Q68" s="2">
        <v>221.07408722849996</v>
      </c>
    </row>
    <row r="69" spans="1:17" x14ac:dyDescent="0.25">
      <c r="A69" t="s">
        <v>40</v>
      </c>
      <c r="B69" t="s">
        <v>94</v>
      </c>
      <c r="C69" s="2">
        <v>2.4276646797999994</v>
      </c>
      <c r="D69" s="2">
        <v>0.5211777299</v>
      </c>
      <c r="E69" s="2">
        <v>9.6870959999999992E-2</v>
      </c>
      <c r="F69" s="2">
        <v>9.6116054992999995</v>
      </c>
      <c r="G69" s="2">
        <v>1.32843899E-2</v>
      </c>
      <c r="H69" s="2">
        <v>16.464265579399996</v>
      </c>
      <c r="I69" s="2">
        <v>2.8655897798000001</v>
      </c>
      <c r="J69" s="2">
        <v>3.090126E-2</v>
      </c>
      <c r="K69" s="2">
        <v>5.9561712284999953</v>
      </c>
      <c r="L69" s="2">
        <v>5.8462397999999999E-3</v>
      </c>
      <c r="M69" s="2">
        <v>2.6341728298000002</v>
      </c>
      <c r="N69" s="2">
        <v>1.6717536797999999</v>
      </c>
      <c r="O69" s="2">
        <v>2.1600990000000001E-4</v>
      </c>
      <c r="P69" s="2">
        <v>3.62E-3</v>
      </c>
      <c r="Q69" s="2">
        <v>42.303139865899986</v>
      </c>
    </row>
    <row r="70" spans="1:17" x14ac:dyDescent="0.25">
      <c r="B70" t="s">
        <v>95</v>
      </c>
      <c r="C70" s="2">
        <v>23.743107155900002</v>
      </c>
      <c r="D70" s="2">
        <v>5.0976511514</v>
      </c>
      <c r="E70" s="2">
        <v>0.9445613195</v>
      </c>
      <c r="F70" s="2">
        <v>93.898783348200013</v>
      </c>
      <c r="G70" s="2">
        <v>0.1283272073</v>
      </c>
      <c r="H70" s="2">
        <v>161.13174533100002</v>
      </c>
      <c r="I70" s="2">
        <v>28.372452233099999</v>
      </c>
      <c r="J70" s="2">
        <v>0.29990617159999999</v>
      </c>
      <c r="K70" s="2">
        <v>58.135219790900038</v>
      </c>
      <c r="L70" s="2">
        <v>5.4720806300000001E-2</v>
      </c>
      <c r="M70" s="2">
        <v>25.697745063999999</v>
      </c>
      <c r="N70" s="2">
        <v>16.526919702699999</v>
      </c>
      <c r="O70" s="2">
        <v>2.1082574999999998E-3</v>
      </c>
      <c r="P70" s="2">
        <v>3.3883199900000001E-2</v>
      </c>
      <c r="Q70" s="2">
        <v>414.06713073930024</v>
      </c>
    </row>
    <row r="71" spans="1:17" x14ac:dyDescent="0.25">
      <c r="A71" t="s">
        <v>41</v>
      </c>
      <c r="B71" t="s">
        <v>94</v>
      </c>
      <c r="C71" s="2">
        <v>2.9846952400000002</v>
      </c>
      <c r="D71" s="2">
        <v>2.1219585398</v>
      </c>
      <c r="E71" s="2">
        <v>1.5979999999999999E-5</v>
      </c>
      <c r="F71" s="2">
        <v>14.161797958699999</v>
      </c>
      <c r="G71" s="2">
        <v>4.0687529700000002E-2</v>
      </c>
      <c r="H71" s="2">
        <v>8.5714194391999996</v>
      </c>
      <c r="I71" s="2">
        <v>1.2628058297</v>
      </c>
      <c r="J71" s="2">
        <v>2.8152459900000003E-2</v>
      </c>
      <c r="K71" s="2">
        <v>4.5582090091000005</v>
      </c>
      <c r="L71" s="2">
        <v>4.5016698999999997E-3</v>
      </c>
      <c r="M71" s="2">
        <v>0.43157210980000005</v>
      </c>
      <c r="N71" s="2">
        <v>5.2405928098999999</v>
      </c>
      <c r="O71" s="2">
        <v>2.31313E-3</v>
      </c>
      <c r="P71" s="2">
        <v>2.64E-3</v>
      </c>
      <c r="Q71" s="2">
        <v>39.411361705699996</v>
      </c>
    </row>
    <row r="72" spans="1:17" x14ac:dyDescent="0.25">
      <c r="B72" t="s">
        <v>95</v>
      </c>
      <c r="C72" s="2">
        <v>29.384979036700003</v>
      </c>
      <c r="D72" s="2">
        <v>20.777756392199997</v>
      </c>
      <c r="E72" s="2">
        <v>1.562844E-4</v>
      </c>
      <c r="F72" s="2">
        <v>138.8939386822</v>
      </c>
      <c r="G72" s="2">
        <v>0.39385529019999999</v>
      </c>
      <c r="H72" s="2">
        <v>84.105437032200001</v>
      </c>
      <c r="I72" s="2">
        <v>12.240683535999999</v>
      </c>
      <c r="J72" s="2">
        <v>0.27507199770000001</v>
      </c>
      <c r="K72" s="2">
        <v>44.5961608617</v>
      </c>
      <c r="L72" s="2">
        <v>4.2675831499999997E-2</v>
      </c>
      <c r="M72" s="2">
        <v>4.2162095552999999</v>
      </c>
      <c r="N72" s="2">
        <v>51.577997681500001</v>
      </c>
      <c r="O72" s="2">
        <v>2.26224114E-2</v>
      </c>
      <c r="P72" s="2">
        <v>2.4763199999999999E-2</v>
      </c>
      <c r="Q72" s="2">
        <v>386.55230779300018</v>
      </c>
    </row>
    <row r="73" spans="1:17" x14ac:dyDescent="0.25">
      <c r="A73" t="s">
        <v>42</v>
      </c>
      <c r="B73" t="s">
        <v>94</v>
      </c>
      <c r="C73" s="2">
        <v>3.9923762593999998</v>
      </c>
      <c r="D73" s="2">
        <v>2.2951646997999999</v>
      </c>
      <c r="E73" s="2">
        <v>1.7989323898</v>
      </c>
      <c r="F73" s="2">
        <v>10.287092779100002</v>
      </c>
      <c r="G73" s="2">
        <v>7.6127999999999992E-4</v>
      </c>
      <c r="H73" s="2">
        <v>2.4999898395</v>
      </c>
      <c r="I73" s="2">
        <v>4.4517313992999998</v>
      </c>
      <c r="J73" s="2">
        <v>2.2977589799999996E-2</v>
      </c>
      <c r="K73" s="2">
        <v>4.3773299195000002</v>
      </c>
      <c r="L73" s="2">
        <v>1.84935299E-2</v>
      </c>
      <c r="M73" s="2">
        <v>0.80250337989999998</v>
      </c>
      <c r="N73" s="2">
        <v>9.0467617797999988</v>
      </c>
      <c r="O73" s="2">
        <v>6.3999999999999997E-5</v>
      </c>
      <c r="P73" s="2">
        <v>1.8914719999999999E-2</v>
      </c>
      <c r="Q73" s="2">
        <v>39.6130935658</v>
      </c>
    </row>
    <row r="74" spans="1:17" x14ac:dyDescent="0.25">
      <c r="B74" t="s">
        <v>95</v>
      </c>
      <c r="C74" s="2">
        <v>39.309913235599993</v>
      </c>
      <c r="D74" s="2">
        <v>22.719552389099999</v>
      </c>
      <c r="E74" s="2">
        <v>17.604768103800001</v>
      </c>
      <c r="F74" s="2">
        <v>100.88135974389999</v>
      </c>
      <c r="G74" s="2">
        <v>7.3844158999999999E-3</v>
      </c>
      <c r="H74" s="2">
        <v>24.598815821399999</v>
      </c>
      <c r="I74" s="2">
        <v>43.667118017199996</v>
      </c>
      <c r="J74" s="2">
        <v>0.223882623</v>
      </c>
      <c r="K74" s="2">
        <v>42.871193509799994</v>
      </c>
      <c r="L74" s="2">
        <v>0.17938724079999999</v>
      </c>
      <c r="M74" s="2">
        <v>7.9075035863000007</v>
      </c>
      <c r="N74" s="2">
        <v>80.828265443600003</v>
      </c>
      <c r="O74" s="2">
        <v>6.2719999999999996E-4</v>
      </c>
      <c r="P74" s="2">
        <v>0.1777983679</v>
      </c>
      <c r="Q74" s="2">
        <v>380.97756969830021</v>
      </c>
    </row>
    <row r="75" spans="1:17" x14ac:dyDescent="0.25">
      <c r="A75" t="s">
        <v>43</v>
      </c>
      <c r="B75" t="s">
        <v>94</v>
      </c>
      <c r="C75" s="2">
        <v>2.4856860000000001E-2</v>
      </c>
      <c r="D75" s="2">
        <v>1.97492999E-2</v>
      </c>
      <c r="E75" s="2">
        <v>1E-4</v>
      </c>
      <c r="F75" s="2">
        <v>1.8812128692000001</v>
      </c>
      <c r="G75" s="2">
        <v>1.7320799E-3</v>
      </c>
      <c r="H75" s="2">
        <v>0.15276363980000002</v>
      </c>
      <c r="I75" s="2">
        <v>4.3247359899999997E-2</v>
      </c>
      <c r="J75" s="2"/>
      <c r="K75" s="2">
        <v>9.8635428999999997E-2</v>
      </c>
      <c r="L75" s="2">
        <v>5.1678098999999996E-3</v>
      </c>
      <c r="M75" s="2">
        <v>9.3621998999999997E-3</v>
      </c>
      <c r="N75" s="2">
        <v>8.1719109899999989E-2</v>
      </c>
      <c r="O75" s="2">
        <v>8.6432199000000005E-3</v>
      </c>
      <c r="P75" s="2"/>
      <c r="Q75" s="2">
        <v>2.3271898773000004</v>
      </c>
    </row>
    <row r="76" spans="1:17" x14ac:dyDescent="0.25">
      <c r="B76" t="s">
        <v>95</v>
      </c>
      <c r="C76" s="2">
        <v>0.2411115419</v>
      </c>
      <c r="D76" s="2">
        <v>0.1862358989</v>
      </c>
      <c r="E76" s="2">
        <v>9.8299999999999993E-4</v>
      </c>
      <c r="F76" s="2">
        <v>18.2784412271</v>
      </c>
      <c r="G76" s="2">
        <v>1.68011759E-2</v>
      </c>
      <c r="H76" s="2">
        <v>1.4819497169</v>
      </c>
      <c r="I76" s="2">
        <v>0.41517465379999996</v>
      </c>
      <c r="J76" s="2"/>
      <c r="K76" s="2">
        <v>0.96662720729999996</v>
      </c>
      <c r="L76" s="2">
        <v>5.0282791199999996E-2</v>
      </c>
      <c r="M76" s="2">
        <v>8.7442947999999993E-2</v>
      </c>
      <c r="N76" s="2">
        <v>0.8032988512</v>
      </c>
      <c r="O76" s="2">
        <v>8.4962852600000013E-2</v>
      </c>
      <c r="P76" s="2"/>
      <c r="Q76" s="2">
        <v>22.613311864800007</v>
      </c>
    </row>
    <row r="77" spans="1:17" x14ac:dyDescent="0.25">
      <c r="A77" t="s">
        <v>44</v>
      </c>
      <c r="B77" t="s">
        <v>94</v>
      </c>
      <c r="C77" s="2">
        <v>7.12563E-3</v>
      </c>
      <c r="D77" s="2">
        <v>1.0720000000000001E-5</v>
      </c>
      <c r="E77" s="2"/>
      <c r="F77" s="2">
        <v>0.93084149969999996</v>
      </c>
      <c r="G77" s="2">
        <v>1.2268000000000001E-4</v>
      </c>
      <c r="H77" s="2">
        <v>2.0862479900000001E-2</v>
      </c>
      <c r="I77" s="2">
        <v>7.8311600000000002E-3</v>
      </c>
      <c r="J77" s="2"/>
      <c r="K77" s="2">
        <v>5.9087294999999995E-3</v>
      </c>
      <c r="L77" s="2">
        <v>3.1345990000000002E-4</v>
      </c>
      <c r="M77" s="2">
        <v>6.4217989999999997E-4</v>
      </c>
      <c r="N77" s="2">
        <v>1.0087459699999999E-2</v>
      </c>
      <c r="O77" s="2">
        <v>1.0000000000000001E-5</v>
      </c>
      <c r="P77" s="2"/>
      <c r="Q77" s="2">
        <v>0.98375599860000007</v>
      </c>
    </row>
    <row r="78" spans="1:17" x14ac:dyDescent="0.25">
      <c r="B78" t="s">
        <v>95</v>
      </c>
      <c r="C78" s="2">
        <v>6.9118610999999996E-2</v>
      </c>
      <c r="D78" s="2">
        <v>1.010896E-4</v>
      </c>
      <c r="E78" s="2"/>
      <c r="F78" s="2">
        <v>9.0504210307000008</v>
      </c>
      <c r="G78" s="2">
        <v>1.189996E-3</v>
      </c>
      <c r="H78" s="2">
        <v>0.20238380240000001</v>
      </c>
      <c r="I78" s="2">
        <v>7.5179135899999999E-2</v>
      </c>
      <c r="J78" s="2"/>
      <c r="K78" s="2">
        <v>5.7905553400000004E-2</v>
      </c>
      <c r="L78" s="2">
        <v>3.0499657000000002E-3</v>
      </c>
      <c r="M78" s="2">
        <v>5.9979611E-3</v>
      </c>
      <c r="N78" s="2">
        <v>9.9159731599999995E-2</v>
      </c>
      <c r="O78" s="2">
        <v>9.8299899999999997E-5</v>
      </c>
      <c r="P78" s="2"/>
      <c r="Q78" s="2">
        <v>9.5646051773000007</v>
      </c>
    </row>
    <row r="79" spans="1:17" x14ac:dyDescent="0.25">
      <c r="A79" t="s">
        <v>45</v>
      </c>
      <c r="B79" t="s">
        <v>94</v>
      </c>
      <c r="C79" s="2">
        <v>4.8638770498999992</v>
      </c>
      <c r="D79" s="2">
        <v>1.6862950397999998</v>
      </c>
      <c r="E79" s="2">
        <v>1.1624000000000001E-2</v>
      </c>
      <c r="F79" s="2">
        <v>3.3026775386000002</v>
      </c>
      <c r="G79" s="2">
        <v>3.9536210000000002E-2</v>
      </c>
      <c r="H79" s="2">
        <v>3.7089795899000002</v>
      </c>
      <c r="I79" s="2">
        <v>4.6586689392999991</v>
      </c>
      <c r="J79" s="2">
        <v>1.7204659899999999E-2</v>
      </c>
      <c r="K79" s="2">
        <v>3.4982004690999995</v>
      </c>
      <c r="L79" s="2">
        <v>5.1550099999999998E-3</v>
      </c>
      <c r="M79" s="2">
        <v>0.96217499979999999</v>
      </c>
      <c r="N79" s="2">
        <v>0.20003935979999998</v>
      </c>
      <c r="O79" s="2">
        <v>7.0487598000000002E-3</v>
      </c>
      <c r="P79" s="2">
        <v>4.7989909999999997E-2</v>
      </c>
      <c r="Q79" s="2">
        <v>23.009471535899991</v>
      </c>
    </row>
    <row r="80" spans="1:17" x14ac:dyDescent="0.25">
      <c r="B80" t="s">
        <v>95</v>
      </c>
      <c r="C80" s="2">
        <v>48.807519953500005</v>
      </c>
      <c r="D80" s="2">
        <v>16.701033499600001</v>
      </c>
      <c r="E80" s="2">
        <v>0.11328611990000001</v>
      </c>
      <c r="F80" s="2">
        <v>32.215108896799997</v>
      </c>
      <c r="G80" s="2">
        <v>0.38468732329999999</v>
      </c>
      <c r="H80" s="2">
        <v>36.652885332200015</v>
      </c>
      <c r="I80" s="2">
        <v>46.325551850499998</v>
      </c>
      <c r="J80" s="2">
        <v>0.1686488418</v>
      </c>
      <c r="K80" s="2">
        <v>34.544311494399999</v>
      </c>
      <c r="L80" s="2">
        <v>5.01582473E-2</v>
      </c>
      <c r="M80" s="2">
        <v>9.5254724016000001</v>
      </c>
      <c r="N80" s="2">
        <v>1.9663869085999999</v>
      </c>
      <c r="O80" s="2">
        <v>6.9289310699999995E-2</v>
      </c>
      <c r="P80" s="2">
        <v>0.45254485119999999</v>
      </c>
      <c r="Q80" s="2">
        <v>227.97688503139995</v>
      </c>
    </row>
    <row r="81" spans="1:17" x14ac:dyDescent="0.25">
      <c r="A81" t="s">
        <v>46</v>
      </c>
      <c r="B81" t="s">
        <v>94</v>
      </c>
      <c r="C81" s="2">
        <v>2.6415305895999999</v>
      </c>
      <c r="D81" s="2">
        <v>2.9375414998</v>
      </c>
      <c r="E81" s="2">
        <v>0.68451070980000006</v>
      </c>
      <c r="F81" s="2">
        <v>10.891038758600001</v>
      </c>
      <c r="G81" s="2">
        <v>1.4765340000000002E-2</v>
      </c>
      <c r="H81" s="2">
        <v>6.1462769492999998</v>
      </c>
      <c r="I81" s="2">
        <v>3.8205765499000002</v>
      </c>
      <c r="J81" s="2">
        <v>3.5077249999999997E-2</v>
      </c>
      <c r="K81" s="2">
        <v>6.1357955795000025</v>
      </c>
      <c r="L81" s="2">
        <v>1.38663298E-2</v>
      </c>
      <c r="M81" s="2">
        <v>2.5133726599000004</v>
      </c>
      <c r="N81" s="2">
        <v>0.2131759999</v>
      </c>
      <c r="O81" s="2">
        <v>2.1680000000000002E-3</v>
      </c>
      <c r="P81" s="2">
        <v>3.6366598999999999E-3</v>
      </c>
      <c r="Q81" s="2">
        <v>36.053332876000006</v>
      </c>
    </row>
    <row r="82" spans="1:17" x14ac:dyDescent="0.25">
      <c r="B82" t="s">
        <v>95</v>
      </c>
      <c r="C82" s="2">
        <v>26.263934648700005</v>
      </c>
      <c r="D82" s="2">
        <v>29.435038531699998</v>
      </c>
      <c r="E82" s="2">
        <v>6.6209404238999996</v>
      </c>
      <c r="F82" s="2">
        <v>108.88780830339999</v>
      </c>
      <c r="G82" s="2">
        <v>0.1445526785</v>
      </c>
      <c r="H82" s="2">
        <v>61.259023881899999</v>
      </c>
      <c r="I82" s="2">
        <v>38.010005415099997</v>
      </c>
      <c r="J82" s="2">
        <v>0.34437218929999996</v>
      </c>
      <c r="K82" s="2">
        <v>61.055044577899984</v>
      </c>
      <c r="L82" s="2">
        <v>0.13575137039999999</v>
      </c>
      <c r="M82" s="2">
        <v>25.070124659300003</v>
      </c>
      <c r="N82" s="2">
        <v>2.1083106397</v>
      </c>
      <c r="O82" s="2">
        <v>2.1441519999999999E-2</v>
      </c>
      <c r="P82" s="2">
        <v>3.4511903400000002E-2</v>
      </c>
      <c r="Q82" s="2">
        <v>359.39086074320011</v>
      </c>
    </row>
    <row r="83" spans="1:17" x14ac:dyDescent="0.25">
      <c r="A83" t="s">
        <v>47</v>
      </c>
      <c r="B83" t="s">
        <v>94</v>
      </c>
      <c r="C83" s="2">
        <v>2.9497514295</v>
      </c>
      <c r="D83" s="2">
        <v>0.12047364990000001</v>
      </c>
      <c r="E83" s="2">
        <v>0.42499999999999999</v>
      </c>
      <c r="F83" s="2">
        <v>9.5654834791000027</v>
      </c>
      <c r="G83" s="2">
        <v>1.2545279999999999E-2</v>
      </c>
      <c r="H83" s="2">
        <v>3.7281612895</v>
      </c>
      <c r="I83" s="2">
        <v>15.894553000000002</v>
      </c>
      <c r="J83" s="2">
        <v>5.6565079900000002E-2</v>
      </c>
      <c r="K83" s="2">
        <v>8.9867237883999973</v>
      </c>
      <c r="L83" s="2">
        <v>5.7333740000000001E-2</v>
      </c>
      <c r="M83" s="2">
        <v>1.1992584398000001</v>
      </c>
      <c r="N83" s="2">
        <v>0.20929333989999999</v>
      </c>
      <c r="O83" s="2">
        <v>1.101E-3</v>
      </c>
      <c r="P83" s="2">
        <v>4.2200000000000001E-4</v>
      </c>
      <c r="Q83" s="2">
        <v>43.206665516000008</v>
      </c>
    </row>
    <row r="84" spans="1:17" x14ac:dyDescent="0.25">
      <c r="B84" t="s">
        <v>95</v>
      </c>
      <c r="C84" s="2">
        <v>29.34986323</v>
      </c>
      <c r="D84" s="2">
        <v>1.2203876939</v>
      </c>
      <c r="E84" s="2">
        <v>4.28125</v>
      </c>
      <c r="F84" s="2">
        <v>95.607227657899998</v>
      </c>
      <c r="G84" s="2">
        <v>0.12369646069999998</v>
      </c>
      <c r="H84" s="2">
        <v>37.607806905799997</v>
      </c>
      <c r="I84" s="2">
        <v>162.36033259920001</v>
      </c>
      <c r="J84" s="2">
        <v>0.56473168870000001</v>
      </c>
      <c r="K84" s="2">
        <v>89.707315032999986</v>
      </c>
      <c r="L84" s="2">
        <v>0.56531067629999998</v>
      </c>
      <c r="M84" s="2">
        <v>12.2273200749</v>
      </c>
      <c r="N84" s="2">
        <v>2.0845616661999999</v>
      </c>
      <c r="O84" s="2">
        <v>1.096596E-2</v>
      </c>
      <c r="P84" s="2">
        <v>4.0343200000000001E-3</v>
      </c>
      <c r="Q84" s="2">
        <v>435.7148039665999</v>
      </c>
    </row>
    <row r="85" spans="1:17" x14ac:dyDescent="0.25">
      <c r="A85" t="s">
        <v>48</v>
      </c>
      <c r="B85" t="s">
        <v>94</v>
      </c>
      <c r="C85" s="2">
        <v>5.1873125998999994</v>
      </c>
      <c r="D85" s="2">
        <v>0.72475213980000008</v>
      </c>
      <c r="E85" s="2">
        <v>1.8139200000000001E-3</v>
      </c>
      <c r="F85" s="2">
        <v>4.1042839891999998</v>
      </c>
      <c r="G85" s="2">
        <v>3.1650930000000001E-2</v>
      </c>
      <c r="H85" s="2">
        <v>3.9020154894000005</v>
      </c>
      <c r="I85" s="2">
        <v>9.8844514895</v>
      </c>
      <c r="J85" s="2">
        <v>2.9315799E-3</v>
      </c>
      <c r="K85" s="2">
        <v>3.6691498596000005</v>
      </c>
      <c r="L85" s="2">
        <v>7.0219030000000002E-2</v>
      </c>
      <c r="M85" s="2">
        <v>2.1311449000000002</v>
      </c>
      <c r="N85" s="2">
        <v>5.9815529899999997E-2</v>
      </c>
      <c r="O85" s="2">
        <v>5.6999999999999998E-4</v>
      </c>
      <c r="P85" s="2">
        <v>1.0000000000000001E-5</v>
      </c>
      <c r="Q85" s="2">
        <v>29.770121457200009</v>
      </c>
    </row>
    <row r="86" spans="1:17" x14ac:dyDescent="0.25">
      <c r="B86" t="s">
        <v>95</v>
      </c>
      <c r="C86" s="2">
        <v>53.213590212600003</v>
      </c>
      <c r="D86" s="2">
        <v>7.4207446378999986</v>
      </c>
      <c r="E86" s="2">
        <v>1.36043999E-2</v>
      </c>
      <c r="F86" s="2">
        <v>41.5674163268</v>
      </c>
      <c r="G86" s="2">
        <v>0.31650929989999999</v>
      </c>
      <c r="H86" s="2">
        <v>39.924880657399996</v>
      </c>
      <c r="I86" s="2">
        <v>101.65298154009997</v>
      </c>
      <c r="J86" s="2">
        <v>2.9315799900000002E-2</v>
      </c>
      <c r="K86" s="2">
        <v>37.204070016900012</v>
      </c>
      <c r="L86" s="2">
        <v>0.70219029989999993</v>
      </c>
      <c r="M86" s="2">
        <v>22.120657227599999</v>
      </c>
      <c r="N86" s="2">
        <v>0.60413685280000007</v>
      </c>
      <c r="O86" s="2">
        <v>5.757E-3</v>
      </c>
      <c r="P86" s="2">
        <v>9.7E-5</v>
      </c>
      <c r="Q86" s="2">
        <v>304.77595127169997</v>
      </c>
    </row>
    <row r="87" spans="1:17" x14ac:dyDescent="0.25">
      <c r="A87" t="s">
        <v>49</v>
      </c>
      <c r="B87" t="s">
        <v>94</v>
      </c>
      <c r="C87" s="2">
        <v>5.8346525600000003</v>
      </c>
      <c r="D87" s="2">
        <v>3.8258741998000003</v>
      </c>
      <c r="E87" s="2">
        <v>4.8877379999999998E-2</v>
      </c>
      <c r="F87" s="2">
        <v>3.4849645196000005</v>
      </c>
      <c r="G87" s="2">
        <v>4.9849997999999998E-3</v>
      </c>
      <c r="H87" s="2">
        <v>8.2504246596000002</v>
      </c>
      <c r="I87" s="2">
        <v>0.80063435989999987</v>
      </c>
      <c r="J87" s="2">
        <v>5.1899097999999998E-3</v>
      </c>
      <c r="K87" s="2">
        <v>10.2889244586</v>
      </c>
      <c r="L87" s="2">
        <v>4.8504100000000003E-3</v>
      </c>
      <c r="M87" s="2">
        <v>4.0155180996000004</v>
      </c>
      <c r="N87" s="2">
        <v>0.33950933</v>
      </c>
      <c r="O87" s="2">
        <v>6.7999999999999999E-5</v>
      </c>
      <c r="P87" s="2">
        <v>1.1195E-4</v>
      </c>
      <c r="Q87" s="2">
        <v>36.904584836699982</v>
      </c>
    </row>
    <row r="88" spans="1:17" x14ac:dyDescent="0.25">
      <c r="B88" t="s">
        <v>95</v>
      </c>
      <c r="C88" s="2">
        <v>61.690284588300003</v>
      </c>
      <c r="D88" s="2">
        <v>40.329352887900001</v>
      </c>
      <c r="E88" s="2">
        <v>0.50195757109999994</v>
      </c>
      <c r="F88" s="2">
        <v>35.88451818770001</v>
      </c>
      <c r="G88" s="2">
        <v>5.0803926400000005E-2</v>
      </c>
      <c r="H88" s="2">
        <v>85.654193223299998</v>
      </c>
      <c r="I88" s="2">
        <v>8.2684572325000012</v>
      </c>
      <c r="J88" s="2">
        <v>5.2809828199999999E-2</v>
      </c>
      <c r="K88" s="2">
        <v>105.34500771900002</v>
      </c>
      <c r="L88" s="2">
        <v>4.9183157200000001E-2</v>
      </c>
      <c r="M88" s="2">
        <v>42.437259994400002</v>
      </c>
      <c r="N88" s="2">
        <v>3.4765755389000002</v>
      </c>
      <c r="O88" s="2">
        <v>6.9631999999999995E-4</v>
      </c>
      <c r="P88" s="2">
        <v>1.1015879999999999E-3</v>
      </c>
      <c r="Q88" s="2">
        <v>383.74220176289998</v>
      </c>
    </row>
    <row r="89" spans="1:17" x14ac:dyDescent="0.25">
      <c r="A89" t="s">
        <v>50</v>
      </c>
      <c r="B89" t="s">
        <v>94</v>
      </c>
      <c r="C89" s="2"/>
      <c r="D89" s="2">
        <v>6.5973499000000005E-3</v>
      </c>
      <c r="E89" s="2">
        <v>5.0000000000000001E-4</v>
      </c>
      <c r="F89" s="2"/>
      <c r="G89" s="2"/>
      <c r="H89" s="2">
        <v>2.5465729899999998E-2</v>
      </c>
      <c r="I89" s="2"/>
      <c r="J89" s="2"/>
      <c r="K89" s="2">
        <v>9.6573939400000017E-2</v>
      </c>
      <c r="L89" s="2">
        <v>1.05602E-3</v>
      </c>
      <c r="M89" s="2"/>
      <c r="N89" s="2"/>
      <c r="O89" s="2">
        <v>9.6915989999999991E-4</v>
      </c>
      <c r="P89" s="2">
        <v>3.0000000000000001E-5</v>
      </c>
      <c r="Q89" s="2">
        <v>0.13119219909999999</v>
      </c>
    </row>
    <row r="90" spans="1:17" x14ac:dyDescent="0.25">
      <c r="B90" t="s">
        <v>95</v>
      </c>
      <c r="C90" s="2"/>
      <c r="D90" s="2">
        <v>6.7952704899999994E-2</v>
      </c>
      <c r="E90" s="2">
        <v>5.1999999999999998E-3</v>
      </c>
      <c r="F90" s="2"/>
      <c r="G90" s="2"/>
      <c r="H90" s="2">
        <v>0.25720387290000002</v>
      </c>
      <c r="I90" s="2"/>
      <c r="J90" s="2"/>
      <c r="K90" s="2">
        <v>0.98227741969999993</v>
      </c>
      <c r="L90" s="2">
        <v>1.08770059E-2</v>
      </c>
      <c r="M90" s="2"/>
      <c r="N90" s="2"/>
      <c r="O90" s="2">
        <v>1.0079264000000001E-2</v>
      </c>
      <c r="P90" s="2">
        <v>2.9999999999999997E-4</v>
      </c>
      <c r="Q90" s="2">
        <v>1.3338902673999997</v>
      </c>
    </row>
    <row r="91" spans="1:17" x14ac:dyDescent="0.25">
      <c r="A91" t="s">
        <v>51</v>
      </c>
      <c r="B91" t="s">
        <v>94</v>
      </c>
      <c r="C91" s="2">
        <v>8.2923298999999992E-3</v>
      </c>
      <c r="D91" s="2">
        <v>2.45101E-3</v>
      </c>
      <c r="E91" s="2"/>
      <c r="F91" s="2">
        <v>0.8810271596</v>
      </c>
      <c r="G91" s="2">
        <v>1.03805E-3</v>
      </c>
      <c r="H91" s="2">
        <v>2.7599809600000001E-2</v>
      </c>
      <c r="I91" s="2">
        <v>2.5916169900000001E-2</v>
      </c>
      <c r="J91" s="2"/>
      <c r="K91" s="2">
        <v>1.20975193E-2</v>
      </c>
      <c r="L91" s="2"/>
      <c r="M91" s="2">
        <v>1.0000000000000001E-5</v>
      </c>
      <c r="N91" s="2">
        <v>2.4801498999999999E-3</v>
      </c>
      <c r="O91" s="2"/>
      <c r="P91" s="2"/>
      <c r="Q91" s="2">
        <v>0.96091219819999985</v>
      </c>
    </row>
    <row r="92" spans="1:17" x14ac:dyDescent="0.25">
      <c r="B92" t="s">
        <v>95</v>
      </c>
      <c r="C92" s="2">
        <v>8.5410998899999993E-2</v>
      </c>
      <c r="D92" s="2">
        <v>2.5245403E-2</v>
      </c>
      <c r="E92" s="2"/>
      <c r="F92" s="2">
        <v>8.9659529967999987</v>
      </c>
      <c r="G92" s="2">
        <v>1.05258269E-2</v>
      </c>
      <c r="H92" s="2">
        <v>0.27875808079999997</v>
      </c>
      <c r="I92" s="2">
        <v>0.2602226097</v>
      </c>
      <c r="J92" s="2"/>
      <c r="K92" s="2">
        <v>0.12374952530000001</v>
      </c>
      <c r="L92" s="2"/>
      <c r="M92" s="2">
        <v>9.8799899999999996E-5</v>
      </c>
      <c r="N92" s="2">
        <v>2.5793559899999999E-2</v>
      </c>
      <c r="O92" s="2"/>
      <c r="P92" s="2"/>
      <c r="Q92" s="2">
        <v>9.775757801200001</v>
      </c>
    </row>
    <row r="93" spans="1:17" x14ac:dyDescent="0.25">
      <c r="A93" t="s">
        <v>52</v>
      </c>
      <c r="B93" t="s">
        <v>94</v>
      </c>
      <c r="C93" s="2">
        <v>1.4133903496</v>
      </c>
      <c r="D93" s="2">
        <v>0.43336550969999998</v>
      </c>
      <c r="E93" s="2">
        <v>7.0099900000000003E-5</v>
      </c>
      <c r="F93" s="2">
        <v>3.6128346585000002</v>
      </c>
      <c r="G93" s="2">
        <v>0.39868036979999999</v>
      </c>
      <c r="H93" s="2">
        <v>2.3422655898000002</v>
      </c>
      <c r="I93" s="2">
        <v>3.6198778596999999</v>
      </c>
      <c r="J93" s="2">
        <v>2.86027898E-2</v>
      </c>
      <c r="K93" s="2">
        <v>0.44257059860000003</v>
      </c>
      <c r="L93" s="2">
        <v>1.95865299E-2</v>
      </c>
      <c r="M93" s="2">
        <v>2.2508029598999997</v>
      </c>
      <c r="N93" s="2">
        <v>0.2546581899</v>
      </c>
      <c r="O93" s="2">
        <v>4.2614200000000001E-3</v>
      </c>
      <c r="P93" s="2">
        <v>9.9359900000000004E-5</v>
      </c>
      <c r="Q93" s="2">
        <v>14.821066284999995</v>
      </c>
    </row>
    <row r="94" spans="1:17" x14ac:dyDescent="0.25">
      <c r="B94" t="s">
        <v>95</v>
      </c>
      <c r="C94" s="2">
        <v>14.95130705</v>
      </c>
      <c r="D94" s="2">
        <v>4.5640623678000001</v>
      </c>
      <c r="E94" s="2">
        <v>7.2903989999999999E-4</v>
      </c>
      <c r="F94" s="2">
        <v>37.3427808852</v>
      </c>
      <c r="G94" s="2">
        <v>4.1803940649999998</v>
      </c>
      <c r="H94" s="2">
        <v>24.654682174799998</v>
      </c>
      <c r="I94" s="2">
        <v>38.579218421500002</v>
      </c>
      <c r="J94" s="2">
        <v>0.29716662100000002</v>
      </c>
      <c r="K94" s="2">
        <v>4.5749740844000018</v>
      </c>
      <c r="L94" s="2">
        <v>0.20174125900000001</v>
      </c>
      <c r="M94" s="2">
        <v>23.756738521199999</v>
      </c>
      <c r="N94" s="2">
        <v>2.6480886493</v>
      </c>
      <c r="O94" s="2">
        <v>4.4318767999999995E-2</v>
      </c>
      <c r="P94" s="2">
        <v>9.9360000000000008E-4</v>
      </c>
      <c r="Q94" s="2">
        <v>155.79719550710004</v>
      </c>
    </row>
    <row r="95" spans="1:17" x14ac:dyDescent="0.25">
      <c r="A95" t="s">
        <v>53</v>
      </c>
      <c r="B95" t="s">
        <v>94</v>
      </c>
      <c r="C95" s="2">
        <v>4.8221338396000002</v>
      </c>
      <c r="D95" s="2">
        <v>2.9626048198000001</v>
      </c>
      <c r="E95" s="2">
        <v>5.0544519900000001E-2</v>
      </c>
      <c r="F95" s="2">
        <v>5.1969371285999992</v>
      </c>
      <c r="G95" s="2">
        <v>2.2222324499999999</v>
      </c>
      <c r="H95" s="2">
        <v>11.9668699296</v>
      </c>
      <c r="I95" s="2">
        <v>14.9287958696</v>
      </c>
      <c r="J95" s="2">
        <v>9.3203599999999998E-3</v>
      </c>
      <c r="K95" s="2">
        <v>0.39277639899999989</v>
      </c>
      <c r="L95" s="2">
        <v>1.163923E-2</v>
      </c>
      <c r="M95" s="2">
        <v>0.31666104989999999</v>
      </c>
      <c r="N95" s="2">
        <v>0.1048818098</v>
      </c>
      <c r="O95" s="2">
        <v>2.1290999000000001E-3</v>
      </c>
      <c r="P95" s="2">
        <v>1.14638E-3</v>
      </c>
      <c r="Q95" s="2">
        <v>42.988672885699991</v>
      </c>
    </row>
    <row r="96" spans="1:17" x14ac:dyDescent="0.25">
      <c r="B96" t="s">
        <v>95</v>
      </c>
      <c r="C96" s="2">
        <v>51.75525285749999</v>
      </c>
      <c r="D96" s="2">
        <v>31.761190127999996</v>
      </c>
      <c r="E96" s="2">
        <v>0.54071246000000006</v>
      </c>
      <c r="F96" s="2">
        <v>55.000469814299997</v>
      </c>
      <c r="G96" s="2">
        <v>24.0107174798</v>
      </c>
      <c r="H96" s="2">
        <v>126.68344188499999</v>
      </c>
      <c r="I96" s="2">
        <v>161.36598271960005</v>
      </c>
      <c r="J96" s="2">
        <v>9.7231743999999995E-2</v>
      </c>
      <c r="K96" s="2">
        <v>4.0851196766999998</v>
      </c>
      <c r="L96" s="2">
        <v>0.12104799199999999</v>
      </c>
      <c r="M96" s="2">
        <v>3.3306421916000004</v>
      </c>
      <c r="N96" s="2">
        <v>1.1011002747999998</v>
      </c>
      <c r="O96" s="2">
        <v>2.2355549899999997E-2</v>
      </c>
      <c r="P96" s="2">
        <v>1.1578438E-2</v>
      </c>
      <c r="Q96" s="2">
        <v>459.8868432111999</v>
      </c>
    </row>
    <row r="97" spans="1:17" x14ac:dyDescent="0.25">
      <c r="A97" t="s">
        <v>54</v>
      </c>
      <c r="B97" t="s">
        <v>94</v>
      </c>
      <c r="C97" s="2">
        <v>11.0563272395</v>
      </c>
      <c r="D97" s="2">
        <v>0.93165949989999997</v>
      </c>
      <c r="E97" s="2">
        <v>1.3081776399999998</v>
      </c>
      <c r="F97" s="2">
        <v>26.178179238599999</v>
      </c>
      <c r="G97" s="2">
        <v>9.4636799000000008E-3</v>
      </c>
      <c r="H97" s="2">
        <v>0.60432718000000007</v>
      </c>
      <c r="I97" s="2">
        <v>1.8683779798</v>
      </c>
      <c r="J97" s="2">
        <v>0.23306837999999996</v>
      </c>
      <c r="K97" s="2">
        <v>6.1174805591000014</v>
      </c>
      <c r="L97" s="2">
        <v>2.7677719999999999E-2</v>
      </c>
      <c r="M97" s="2">
        <v>4.0092325397000002</v>
      </c>
      <c r="N97" s="2">
        <v>1.0871211998999999</v>
      </c>
      <c r="O97" s="2">
        <v>4.1477798000000001E-3</v>
      </c>
      <c r="P97" s="2">
        <v>1.4E-3</v>
      </c>
      <c r="Q97" s="2">
        <v>53.436640636199989</v>
      </c>
    </row>
    <row r="98" spans="1:17" x14ac:dyDescent="0.25">
      <c r="B98" t="s">
        <v>95</v>
      </c>
      <c r="C98" s="2">
        <v>120.1637251657</v>
      </c>
      <c r="D98" s="2">
        <v>9.9415906999000008</v>
      </c>
      <c r="E98" s="2">
        <v>14.084603257499998</v>
      </c>
      <c r="F98" s="2">
        <v>281.90530694220001</v>
      </c>
      <c r="G98" s="2">
        <v>0.10031500779999999</v>
      </c>
      <c r="H98" s="2">
        <v>6.4722342360000003</v>
      </c>
      <c r="I98" s="2">
        <v>19.976128022299999</v>
      </c>
      <c r="J98" s="2">
        <v>2.4861248277999999</v>
      </c>
      <c r="K98" s="2">
        <v>65.699548922299996</v>
      </c>
      <c r="L98" s="2">
        <v>0.29338383200000001</v>
      </c>
      <c r="M98" s="2">
        <v>43.709716266999997</v>
      </c>
      <c r="N98" s="2">
        <v>11.631932021799999</v>
      </c>
      <c r="O98" s="2">
        <v>4.4390968000000003E-2</v>
      </c>
      <c r="P98" s="2">
        <v>1.4420000000000001E-2</v>
      </c>
      <c r="Q98" s="2">
        <v>576.52342017029957</v>
      </c>
    </row>
    <row r="99" spans="1:17" x14ac:dyDescent="0.25">
      <c r="A99" t="s">
        <v>55</v>
      </c>
      <c r="B99" t="s">
        <v>94</v>
      </c>
      <c r="C99" s="2">
        <v>0.33516986970000001</v>
      </c>
      <c r="D99" s="2">
        <v>0.34805894979999996</v>
      </c>
      <c r="E99" s="2">
        <v>1.6652399000000001E-3</v>
      </c>
      <c r="F99" s="2">
        <v>5.6280611284999997</v>
      </c>
      <c r="G99" s="2">
        <v>1.64226E-3</v>
      </c>
      <c r="H99" s="2">
        <v>5.0312059297999987</v>
      </c>
      <c r="I99" s="2">
        <v>0.51295301969999996</v>
      </c>
      <c r="J99" s="2">
        <v>3.2484990000000005E-2</v>
      </c>
      <c r="K99" s="2">
        <v>3.3767224987000009</v>
      </c>
      <c r="L99" s="2">
        <v>3.630212E-2</v>
      </c>
      <c r="M99" s="2">
        <v>3.4401775399000001</v>
      </c>
      <c r="N99" s="2">
        <v>0.49726212969999994</v>
      </c>
      <c r="O99" s="2">
        <v>4.6935999999999999E-4</v>
      </c>
      <c r="P99" s="2">
        <v>2.0012599999999999E-3</v>
      </c>
      <c r="Q99" s="2">
        <v>19.244176295700015</v>
      </c>
    </row>
    <row r="100" spans="1:17" x14ac:dyDescent="0.25">
      <c r="B100" t="s">
        <v>95</v>
      </c>
      <c r="C100" s="2">
        <v>3.5838327710999995</v>
      </c>
      <c r="D100" s="2">
        <v>3.7368278172</v>
      </c>
      <c r="E100" s="2">
        <v>1.7735542E-2</v>
      </c>
      <c r="F100" s="2">
        <v>60.677275459700006</v>
      </c>
      <c r="G100" s="2">
        <v>1.7490068899999999E-2</v>
      </c>
      <c r="H100" s="2">
        <v>54.885638503600006</v>
      </c>
      <c r="I100" s="2">
        <v>5.4989344201000003</v>
      </c>
      <c r="J100" s="2">
        <v>0.34894421349999999</v>
      </c>
      <c r="K100" s="2">
        <v>36.273421668899985</v>
      </c>
      <c r="L100" s="2">
        <v>0.38661757790000001</v>
      </c>
      <c r="M100" s="2">
        <v>37.7063113082</v>
      </c>
      <c r="N100" s="2">
        <v>5.3455678469999999</v>
      </c>
      <c r="O100" s="2">
        <v>5.0456199000000002E-3</v>
      </c>
      <c r="P100" s="2">
        <v>2.0613040999999999E-2</v>
      </c>
      <c r="Q100" s="2">
        <v>208.50425585899995</v>
      </c>
    </row>
    <row r="101" spans="1:17" x14ac:dyDescent="0.25">
      <c r="A101" t="s">
        <v>56</v>
      </c>
      <c r="B101" t="s">
        <v>94</v>
      </c>
      <c r="C101" s="2">
        <v>7.3900618792999992</v>
      </c>
      <c r="D101" s="2">
        <v>1.0516668300000001</v>
      </c>
      <c r="E101" s="2">
        <v>0.82688381980000003</v>
      </c>
      <c r="F101" s="2">
        <v>11.981336758899999</v>
      </c>
      <c r="G101" s="2">
        <v>5.7939000000000003E-3</v>
      </c>
      <c r="H101" s="2">
        <v>8.4501812791999988</v>
      </c>
      <c r="I101" s="2">
        <v>7.4305139496000008</v>
      </c>
      <c r="J101" s="2">
        <v>0.1338278399</v>
      </c>
      <c r="K101" s="2">
        <v>9.2674816888000002</v>
      </c>
      <c r="L101" s="2">
        <v>1.4847699E-3</v>
      </c>
      <c r="M101" s="2">
        <v>0.67169529999999988</v>
      </c>
      <c r="N101" s="2">
        <v>2.4794298095</v>
      </c>
      <c r="O101" s="2">
        <v>1.7920500000000002E-2</v>
      </c>
      <c r="P101" s="2">
        <v>0.58557759980000001</v>
      </c>
      <c r="Q101" s="2">
        <v>50.29385592470004</v>
      </c>
    </row>
    <row r="102" spans="1:17" x14ac:dyDescent="0.25">
      <c r="B102" t="s">
        <v>95</v>
      </c>
      <c r="C102" s="2">
        <v>79.995279758600006</v>
      </c>
      <c r="D102" s="2">
        <v>11.514251739300001</v>
      </c>
      <c r="E102" s="2">
        <v>8.9306333877000004</v>
      </c>
      <c r="F102" s="2">
        <v>130.24780285579999</v>
      </c>
      <c r="G102" s="2">
        <v>6.1705035000000005E-2</v>
      </c>
      <c r="H102" s="2">
        <v>92.33237600679999</v>
      </c>
      <c r="I102" s="2">
        <v>80.398680157399994</v>
      </c>
      <c r="J102" s="2">
        <v>1.4375989959</v>
      </c>
      <c r="K102" s="2">
        <v>99.639450232199977</v>
      </c>
      <c r="L102" s="2">
        <v>1.5812800500000002E-2</v>
      </c>
      <c r="M102" s="2">
        <v>7.3847969644999996</v>
      </c>
      <c r="N102" s="2">
        <v>26.953832837699998</v>
      </c>
      <c r="O102" s="2">
        <v>0.192360375</v>
      </c>
      <c r="P102" s="2">
        <v>6.5166647280000003</v>
      </c>
      <c r="Q102" s="2">
        <v>545.62124587439973</v>
      </c>
    </row>
    <row r="103" spans="1:17" x14ac:dyDescent="0.25">
      <c r="A103" t="s">
        <v>57</v>
      </c>
      <c r="B103" t="s">
        <v>94</v>
      </c>
      <c r="C103" s="2">
        <v>4.4679818698</v>
      </c>
      <c r="D103" s="2">
        <v>8.6455497999999992E-3</v>
      </c>
      <c r="E103" s="2">
        <v>1.2000000000000001E-3</v>
      </c>
      <c r="F103" s="2">
        <v>1.2862138885999999</v>
      </c>
      <c r="G103" s="2">
        <v>1.0022399999999999E-3</v>
      </c>
      <c r="H103" s="2">
        <v>5.6768190000000003E-2</v>
      </c>
      <c r="I103" s="2">
        <v>2.8709000000000002E-2</v>
      </c>
      <c r="J103" s="2"/>
      <c r="K103" s="2">
        <v>0.51994190889999969</v>
      </c>
      <c r="L103" s="2">
        <v>4.706399E-4</v>
      </c>
      <c r="M103" s="2">
        <v>9.5775000000000005E-4</v>
      </c>
      <c r="N103" s="2">
        <v>0.79920184969999997</v>
      </c>
      <c r="O103" s="2">
        <v>5.510399E-4</v>
      </c>
      <c r="P103" s="2">
        <v>5.3149899999999997E-5</v>
      </c>
      <c r="Q103" s="2">
        <v>7.1716970765000001</v>
      </c>
    </row>
    <row r="104" spans="1:17" x14ac:dyDescent="0.25">
      <c r="B104" t="s">
        <v>95</v>
      </c>
      <c r="C104" s="2">
        <v>48.475635757100008</v>
      </c>
      <c r="D104" s="2">
        <v>9.2939662499999992E-2</v>
      </c>
      <c r="E104" s="2">
        <v>1.2919999999999999E-2</v>
      </c>
      <c r="F104" s="2">
        <v>13.674479765999999</v>
      </c>
      <c r="G104" s="2">
        <v>1.077408E-2</v>
      </c>
      <c r="H104" s="2">
        <v>0.61025804240000003</v>
      </c>
      <c r="I104" s="2">
        <v>0.30579111719999996</v>
      </c>
      <c r="J104" s="2"/>
      <c r="K104" s="2">
        <v>5.5689644549999988</v>
      </c>
      <c r="L104" s="2">
        <v>5.0593799999999996E-3</v>
      </c>
      <c r="M104" s="2">
        <v>9.8744025000000006E-3</v>
      </c>
      <c r="N104" s="2">
        <v>8.6713400724000014</v>
      </c>
      <c r="O104" s="2">
        <v>5.9787839000000004E-3</v>
      </c>
      <c r="P104" s="2">
        <v>5.5541749999999995E-4</v>
      </c>
      <c r="Q104" s="2">
        <v>77.444570936500014</v>
      </c>
    </row>
    <row r="105" spans="1:17" x14ac:dyDescent="0.25">
      <c r="A105" t="s">
        <v>58</v>
      </c>
      <c r="B105" t="s">
        <v>94</v>
      </c>
      <c r="C105" s="2">
        <v>1.0016309899999999E-2</v>
      </c>
      <c r="D105" s="2">
        <v>3.62E-3</v>
      </c>
      <c r="E105" s="2"/>
      <c r="F105" s="2">
        <v>0.63116108969999996</v>
      </c>
      <c r="G105" s="2">
        <v>6.7949999999999998E-5</v>
      </c>
      <c r="H105" s="2">
        <v>3.0876770000000001E-2</v>
      </c>
      <c r="I105" s="2">
        <v>1.8282579700000003E-2</v>
      </c>
      <c r="J105" s="2"/>
      <c r="K105" s="2">
        <v>1.3054889800000002E-2</v>
      </c>
      <c r="L105" s="2"/>
      <c r="M105" s="2">
        <v>7.8499999999999997E-5</v>
      </c>
      <c r="N105" s="2">
        <v>3.9031600000000001E-3</v>
      </c>
      <c r="O105" s="2">
        <v>6.9999999999999999E-4</v>
      </c>
      <c r="P105" s="2"/>
      <c r="Q105" s="2">
        <v>0.71176124909999983</v>
      </c>
    </row>
    <row r="106" spans="1:17" x14ac:dyDescent="0.25">
      <c r="B106" t="s">
        <v>95</v>
      </c>
      <c r="C106" s="2">
        <v>0.1076753325</v>
      </c>
      <c r="D106" s="2">
        <v>3.8914999999999998E-2</v>
      </c>
      <c r="E106" s="2"/>
      <c r="F106" s="2">
        <v>6.7886271897999997</v>
      </c>
      <c r="G106" s="2">
        <v>7.304624E-4</v>
      </c>
      <c r="H106" s="2">
        <v>0.3319252775</v>
      </c>
      <c r="I106" s="2">
        <v>0.19476700190000001</v>
      </c>
      <c r="J106" s="2"/>
      <c r="K106" s="2">
        <v>0.14148621610000001</v>
      </c>
      <c r="L106" s="2"/>
      <c r="M106" s="2">
        <v>8.09335E-4</v>
      </c>
      <c r="N106" s="2">
        <v>4.2349285899999999E-2</v>
      </c>
      <c r="O106" s="2">
        <v>7.5950000000000002E-3</v>
      </c>
      <c r="P106" s="2"/>
      <c r="Q106" s="2">
        <v>7.6548801010999989</v>
      </c>
    </row>
    <row r="107" spans="1:17" x14ac:dyDescent="0.25">
      <c r="A107" t="s">
        <v>59</v>
      </c>
      <c r="B107" t="s">
        <v>94</v>
      </c>
      <c r="C107" s="2">
        <v>1.7245803598</v>
      </c>
      <c r="D107" s="2">
        <v>6.5265130000000005E-2</v>
      </c>
      <c r="E107" s="2">
        <v>6.3063319799999989E-2</v>
      </c>
      <c r="F107" s="2">
        <v>4.2922917291999996</v>
      </c>
      <c r="G107" s="2">
        <v>4.0025897999999994E-3</v>
      </c>
      <c r="H107" s="2"/>
      <c r="I107" s="2"/>
      <c r="J107" s="2">
        <v>2.7385300000000003E-3</v>
      </c>
      <c r="K107" s="2">
        <v>0.2631267591</v>
      </c>
      <c r="L107" s="2"/>
      <c r="M107" s="2">
        <v>0.69539730989999993</v>
      </c>
      <c r="N107" s="2">
        <v>0.83849127969999993</v>
      </c>
      <c r="O107" s="2">
        <v>4.5651989999999999E-4</v>
      </c>
      <c r="P107" s="2">
        <v>6.0499999999999998E-3</v>
      </c>
      <c r="Q107" s="2">
        <v>7.9554635272000009</v>
      </c>
    </row>
    <row r="108" spans="1:17" x14ac:dyDescent="0.25">
      <c r="B108" t="s">
        <v>95</v>
      </c>
      <c r="C108" s="2">
        <v>18.793688251200003</v>
      </c>
      <c r="D108" s="2">
        <v>0.70720014740000003</v>
      </c>
      <c r="E108" s="2">
        <v>0.68041699899999997</v>
      </c>
      <c r="F108" s="2">
        <v>46.615513060399991</v>
      </c>
      <c r="G108" s="2">
        <v>4.3027842499999996E-2</v>
      </c>
      <c r="H108" s="2"/>
      <c r="I108" s="2"/>
      <c r="J108" s="2">
        <v>2.9459197399999998E-2</v>
      </c>
      <c r="K108" s="2">
        <v>2.8354409370000009</v>
      </c>
      <c r="L108" s="2"/>
      <c r="M108" s="2">
        <v>7.6595756849000001</v>
      </c>
      <c r="N108" s="2">
        <v>9.1376158657999991</v>
      </c>
      <c r="O108" s="2">
        <v>4.9532420000000001E-3</v>
      </c>
      <c r="P108" s="2">
        <v>6.3222500000000001E-2</v>
      </c>
      <c r="Q108" s="2">
        <v>86.57011372759996</v>
      </c>
    </row>
    <row r="109" spans="1:17" x14ac:dyDescent="0.25">
      <c r="A109" t="s">
        <v>60</v>
      </c>
      <c r="B109" t="s">
        <v>94</v>
      </c>
      <c r="C109" s="2">
        <v>0.84075890889999982</v>
      </c>
      <c r="D109" s="2">
        <v>1.084005E-2</v>
      </c>
      <c r="E109" s="2">
        <v>0.10141964990000001</v>
      </c>
      <c r="F109" s="2">
        <v>4.3282895284</v>
      </c>
      <c r="G109" s="2">
        <v>0.4275801099</v>
      </c>
      <c r="H109" s="2">
        <v>8.5198435195000002</v>
      </c>
      <c r="I109" s="2">
        <v>0.66448423990000005</v>
      </c>
      <c r="J109" s="2">
        <v>5.5804829900000005E-2</v>
      </c>
      <c r="K109" s="2">
        <v>1.1577205394000001</v>
      </c>
      <c r="L109" s="2">
        <v>6.5031298000000001E-3</v>
      </c>
      <c r="M109" s="2">
        <v>7.887965029900001</v>
      </c>
      <c r="N109" s="2">
        <v>0.61977285960000006</v>
      </c>
      <c r="O109" s="2">
        <v>1.6756200000000001E-3</v>
      </c>
      <c r="P109" s="2">
        <v>0.2001868299</v>
      </c>
      <c r="Q109" s="2">
        <v>24.822844845000017</v>
      </c>
    </row>
    <row r="110" spans="1:17" x14ac:dyDescent="0.25">
      <c r="B110" t="s">
        <v>95</v>
      </c>
      <c r="C110" s="2">
        <v>9.294722694099999</v>
      </c>
      <c r="D110" s="2">
        <v>0.1170725398</v>
      </c>
      <c r="E110" s="2">
        <v>1.1113427890000001</v>
      </c>
      <c r="F110" s="2">
        <v>47.531215041300001</v>
      </c>
      <c r="G110" s="2">
        <v>4.6598651879000004</v>
      </c>
      <c r="H110" s="2">
        <v>93.68614192199999</v>
      </c>
      <c r="I110" s="2">
        <v>7.2508459254000019</v>
      </c>
      <c r="J110" s="2">
        <v>0.61179216400000003</v>
      </c>
      <c r="K110" s="2">
        <v>12.625449403100001</v>
      </c>
      <c r="L110" s="2">
        <v>7.0233803900000003E-2</v>
      </c>
      <c r="M110" s="2">
        <v>87.238099451899998</v>
      </c>
      <c r="N110" s="2">
        <v>6.7555220753</v>
      </c>
      <c r="O110" s="2">
        <v>1.8264257900000001E-2</v>
      </c>
      <c r="P110" s="2">
        <v>2.1819097150000002</v>
      </c>
      <c r="Q110" s="2">
        <v>273.15247697060016</v>
      </c>
    </row>
    <row r="111" spans="1:17" x14ac:dyDescent="0.25">
      <c r="A111" t="s">
        <v>61</v>
      </c>
      <c r="B111" t="s">
        <v>94</v>
      </c>
      <c r="C111" s="2">
        <v>9.4574701395999998</v>
      </c>
      <c r="D111" s="2">
        <v>2.4449748998</v>
      </c>
      <c r="E111" s="2">
        <v>0.10477210000000001</v>
      </c>
      <c r="F111" s="2">
        <v>12.826759598399999</v>
      </c>
      <c r="G111" s="2">
        <v>1.1498739899999999E-2</v>
      </c>
      <c r="H111" s="2">
        <v>10.377246428699999</v>
      </c>
      <c r="I111" s="2">
        <v>3.7076819697999999</v>
      </c>
      <c r="J111" s="2">
        <v>0.25611488999999998</v>
      </c>
      <c r="K111" s="2">
        <v>7.0460658487999996</v>
      </c>
      <c r="L111" s="2">
        <v>1.21274798E-2</v>
      </c>
      <c r="M111" s="2">
        <v>1.9913582097999996</v>
      </c>
      <c r="N111" s="2">
        <v>0.22207326989999998</v>
      </c>
      <c r="O111" s="2">
        <v>1.1777499000000002E-3</v>
      </c>
      <c r="P111" s="2">
        <v>1.6199999999999999E-3</v>
      </c>
      <c r="Q111" s="2">
        <v>48.460941324400032</v>
      </c>
    </row>
    <row r="112" spans="1:17" x14ac:dyDescent="0.25">
      <c r="B112" t="s">
        <v>95</v>
      </c>
      <c r="C112" s="2">
        <v>105.20327419839998</v>
      </c>
      <c r="D112" s="2">
        <v>27.357840559599996</v>
      </c>
      <c r="E112" s="2">
        <v>1.1502682850000001</v>
      </c>
      <c r="F112" s="2">
        <v>143.46981219140002</v>
      </c>
      <c r="G112" s="2">
        <v>0.12533626589999999</v>
      </c>
      <c r="H112" s="2">
        <v>115.06052223709999</v>
      </c>
      <c r="I112" s="2">
        <v>41.190845320599998</v>
      </c>
      <c r="J112" s="2">
        <v>2.7917523009000003</v>
      </c>
      <c r="K112" s="2">
        <v>78.094831826399982</v>
      </c>
      <c r="L112" s="2">
        <v>0.132189532</v>
      </c>
      <c r="M112" s="2">
        <v>22.3845980173</v>
      </c>
      <c r="N112" s="2">
        <v>2.4428053410999997</v>
      </c>
      <c r="O112" s="2">
        <v>1.29552499E-2</v>
      </c>
      <c r="P112" s="2">
        <v>1.7172E-2</v>
      </c>
      <c r="Q112" s="2">
        <v>539.43420332559981</v>
      </c>
    </row>
    <row r="113" spans="1:17" x14ac:dyDescent="0.25">
      <c r="A113" t="s">
        <v>62</v>
      </c>
      <c r="B113" t="s">
        <v>94</v>
      </c>
      <c r="C113" s="2">
        <v>2.2556552394999998</v>
      </c>
      <c r="D113" s="2">
        <v>0.46781460990000001</v>
      </c>
      <c r="E113" s="2">
        <v>0.54664142000000004</v>
      </c>
      <c r="F113" s="2">
        <v>7.3590281487999993</v>
      </c>
      <c r="G113" s="2">
        <v>3.8304300000000001E-3</v>
      </c>
      <c r="H113" s="2">
        <v>10.6234620894</v>
      </c>
      <c r="I113" s="2">
        <v>4.1263711798000005</v>
      </c>
      <c r="J113" s="2">
        <v>2.135221E-2</v>
      </c>
      <c r="K113" s="2">
        <v>6.6510196291000003</v>
      </c>
      <c r="L113" s="2">
        <v>0.1037989799</v>
      </c>
      <c r="M113" s="2">
        <v>2.0067393897999999</v>
      </c>
      <c r="N113" s="2">
        <v>7.0403929900000009E-2</v>
      </c>
      <c r="O113" s="2">
        <v>6.0850699999999997E-3</v>
      </c>
      <c r="P113" s="2">
        <v>4.6999999999999999E-4</v>
      </c>
      <c r="Q113" s="2">
        <v>34.242672326100006</v>
      </c>
    </row>
    <row r="114" spans="1:17" x14ac:dyDescent="0.25">
      <c r="B114" t="s">
        <v>95</v>
      </c>
      <c r="C114" s="2">
        <v>25.318115497099999</v>
      </c>
      <c r="D114" s="2">
        <v>5.2497964479000006</v>
      </c>
      <c r="E114" s="2">
        <v>6.2123514396000008</v>
      </c>
      <c r="F114" s="2">
        <v>82.282116762299992</v>
      </c>
      <c r="G114" s="2">
        <v>4.2249642699999999E-2</v>
      </c>
      <c r="H114" s="2">
        <v>119.14575089290001</v>
      </c>
      <c r="I114" s="2">
        <v>46.497108832500004</v>
      </c>
      <c r="J114" s="2">
        <v>0.23551487610000002</v>
      </c>
      <c r="K114" s="2">
        <v>73.946728756000027</v>
      </c>
      <c r="L114" s="2">
        <v>1.1449027493999999</v>
      </c>
      <c r="M114" s="2">
        <v>22.6933650806</v>
      </c>
      <c r="N114" s="2">
        <v>0.78359352329999998</v>
      </c>
      <c r="O114" s="2">
        <v>6.7726828899999994E-2</v>
      </c>
      <c r="P114" s="2">
        <v>5.0431E-3</v>
      </c>
      <c r="Q114" s="2">
        <v>383.6243644293001</v>
      </c>
    </row>
    <row r="115" spans="1:17" x14ac:dyDescent="0.25">
      <c r="A115" t="s">
        <v>63</v>
      </c>
      <c r="B115" t="s">
        <v>94</v>
      </c>
      <c r="C115" s="2">
        <v>4.8158669893999999</v>
      </c>
      <c r="D115" s="2">
        <v>1.9222573498</v>
      </c>
      <c r="E115" s="2">
        <v>0.98650672000000006</v>
      </c>
      <c r="F115" s="2">
        <v>9.6151442683999981</v>
      </c>
      <c r="G115" s="2">
        <v>3.3548800000000002E-3</v>
      </c>
      <c r="H115" s="2">
        <v>12.7162651296</v>
      </c>
      <c r="I115" s="2">
        <v>0.82392598959999996</v>
      </c>
      <c r="J115" s="2">
        <v>7.4617199000000002E-3</v>
      </c>
      <c r="K115" s="2">
        <v>6.8628761587000007</v>
      </c>
      <c r="L115" s="2">
        <v>2.6339499999999999E-3</v>
      </c>
      <c r="M115" s="2">
        <v>0.46032613990000004</v>
      </c>
      <c r="N115" s="2">
        <v>3.5889539599999992E-2</v>
      </c>
      <c r="O115" s="2">
        <v>0.14204446000000001</v>
      </c>
      <c r="P115" s="2">
        <v>2.9804199000000001E-3</v>
      </c>
      <c r="Q115" s="2">
        <v>38.397533714800005</v>
      </c>
    </row>
    <row r="116" spans="1:17" x14ac:dyDescent="0.25">
      <c r="B116" t="s">
        <v>95</v>
      </c>
      <c r="C116" s="2">
        <v>55.657110939200017</v>
      </c>
      <c r="D116" s="2">
        <v>22.114817052699998</v>
      </c>
      <c r="E116" s="2">
        <v>11.1777913703</v>
      </c>
      <c r="F116" s="2">
        <v>109.40652331680002</v>
      </c>
      <c r="G116" s="2">
        <v>3.7272716500000004E-2</v>
      </c>
      <c r="H116" s="2">
        <v>144.7024161816</v>
      </c>
      <c r="I116" s="2">
        <v>9.1158795832999999</v>
      </c>
      <c r="J116" s="2">
        <v>8.2899709099999996E-2</v>
      </c>
      <c r="K116" s="2">
        <v>76.810333389199997</v>
      </c>
      <c r="L116" s="2">
        <v>2.9263184400000003E-2</v>
      </c>
      <c r="M116" s="2">
        <v>5.2551853362000003</v>
      </c>
      <c r="N116" s="2">
        <v>0.40232174330000003</v>
      </c>
      <c r="O116" s="2">
        <v>1.5923183965999999</v>
      </c>
      <c r="P116" s="2">
        <v>3.2218339999999998E-2</v>
      </c>
      <c r="Q116" s="2">
        <v>436.41635125920016</v>
      </c>
    </row>
    <row r="117" spans="1:17" x14ac:dyDescent="0.25">
      <c r="A117" t="s">
        <v>64</v>
      </c>
      <c r="B117" t="s">
        <v>94</v>
      </c>
      <c r="C117" s="2">
        <v>4.1812439899999998E-2</v>
      </c>
      <c r="D117" s="2">
        <v>1.6414999999999999E-3</v>
      </c>
      <c r="E117" s="2">
        <v>1.0073000000000001E-4</v>
      </c>
      <c r="F117" s="2">
        <v>1.2047494292000001</v>
      </c>
      <c r="G117" s="2">
        <v>6.7451400000000002E-3</v>
      </c>
      <c r="H117" s="2">
        <v>3.8177019700000002E-2</v>
      </c>
      <c r="I117" s="2">
        <v>6.4265529799999999E-2</v>
      </c>
      <c r="J117" s="2"/>
      <c r="K117" s="2">
        <v>5.4958309000000011E-2</v>
      </c>
      <c r="L117" s="2">
        <v>1.0318299E-3</v>
      </c>
      <c r="M117" s="2">
        <v>4.0151398000000003E-3</v>
      </c>
      <c r="N117" s="2">
        <v>4.6224279999999993E-2</v>
      </c>
      <c r="O117" s="2">
        <v>2.307299E-4</v>
      </c>
      <c r="P117" s="2">
        <v>1.32E-3</v>
      </c>
      <c r="Q117" s="2">
        <v>1.4652720772000003</v>
      </c>
    </row>
    <row r="118" spans="1:17" x14ac:dyDescent="0.25">
      <c r="B118" t="s">
        <v>95</v>
      </c>
      <c r="C118" s="2">
        <v>0.47174365259999995</v>
      </c>
      <c r="D118" s="2">
        <v>1.8499704800000003E-2</v>
      </c>
      <c r="E118" s="2">
        <v>1.1452999999999999E-3</v>
      </c>
      <c r="F118" s="2">
        <v>13.405884501900001</v>
      </c>
      <c r="G118" s="2">
        <v>7.6017727800000004E-2</v>
      </c>
      <c r="H118" s="2">
        <v>0.42376492199999999</v>
      </c>
      <c r="I118" s="2">
        <v>0.71784596340000006</v>
      </c>
      <c r="J118" s="2"/>
      <c r="K118" s="2">
        <v>0.62051060469999997</v>
      </c>
      <c r="L118" s="2">
        <v>1.1628724E-2</v>
      </c>
      <c r="M118" s="2">
        <v>4.3363511899999999E-2</v>
      </c>
      <c r="N118" s="2">
        <v>0.52557006340000001</v>
      </c>
      <c r="O118" s="2">
        <v>2.6234000000000001E-3</v>
      </c>
      <c r="P118" s="2">
        <v>1.4480399999999999E-2</v>
      </c>
      <c r="Q118" s="2">
        <v>16.333078476500003</v>
      </c>
    </row>
    <row r="119" spans="1:17" x14ac:dyDescent="0.25">
      <c r="A119" t="s">
        <v>65</v>
      </c>
      <c r="B119" t="s">
        <v>94</v>
      </c>
      <c r="C119" s="2">
        <v>2.29813499E-2</v>
      </c>
      <c r="D119" s="2">
        <v>3.3000000000000003E-5</v>
      </c>
      <c r="E119" s="2"/>
      <c r="F119" s="2">
        <v>0.60426130990000004</v>
      </c>
      <c r="G119" s="2">
        <v>1.1304900000000001E-3</v>
      </c>
      <c r="H119" s="2">
        <v>8.0436099E-3</v>
      </c>
      <c r="I119" s="2">
        <v>8.5994899E-3</v>
      </c>
      <c r="J119" s="2"/>
      <c r="K119" s="2">
        <v>1.4042099200000002E-2</v>
      </c>
      <c r="L119" s="2">
        <v>1.42799E-5</v>
      </c>
      <c r="M119" s="2">
        <v>5.1648000000000004E-4</v>
      </c>
      <c r="N119" s="2">
        <v>3.9608498000000001E-3</v>
      </c>
      <c r="O119" s="2"/>
      <c r="P119" s="2"/>
      <c r="Q119" s="2">
        <v>0.66358295849999993</v>
      </c>
    </row>
    <row r="120" spans="1:17" x14ac:dyDescent="0.25">
      <c r="B120" t="s">
        <v>95</v>
      </c>
      <c r="C120" s="2">
        <v>0.25899981449999998</v>
      </c>
      <c r="D120" s="2">
        <v>3.7190999999999998E-4</v>
      </c>
      <c r="E120" s="2"/>
      <c r="F120" s="2">
        <v>6.8269483014999999</v>
      </c>
      <c r="G120" s="2">
        <v>1.2740622300000001E-2</v>
      </c>
      <c r="H120" s="2">
        <v>9.1294973299999999E-2</v>
      </c>
      <c r="I120" s="2">
        <v>9.6056303300000007E-2</v>
      </c>
      <c r="J120" s="2"/>
      <c r="K120" s="2">
        <v>0.15926999699999997</v>
      </c>
      <c r="L120" s="2">
        <v>1.609355E-4</v>
      </c>
      <c r="M120" s="2">
        <v>5.5779840000000002E-3</v>
      </c>
      <c r="N120" s="2">
        <v>4.5034864500000008E-2</v>
      </c>
      <c r="O120" s="2"/>
      <c r="P120" s="2"/>
      <c r="Q120" s="2">
        <v>7.4964557059000017</v>
      </c>
    </row>
    <row r="121" spans="1:17" x14ac:dyDescent="0.25">
      <c r="A121" t="s">
        <v>66</v>
      </c>
      <c r="B121" t="s">
        <v>94</v>
      </c>
      <c r="C121" s="2">
        <v>4.0969506093999994</v>
      </c>
      <c r="D121" s="2">
        <v>3.0884931097999999</v>
      </c>
      <c r="E121" s="2">
        <v>1.0670633197999999</v>
      </c>
      <c r="F121" s="2">
        <v>4.1638822594000002</v>
      </c>
      <c r="G121" s="2">
        <v>4.6440329999999995E-2</v>
      </c>
      <c r="H121" s="2">
        <v>3.6367254793999999</v>
      </c>
      <c r="I121" s="2">
        <v>3.1583922797000001</v>
      </c>
      <c r="J121" s="2">
        <v>1.26191499E-2</v>
      </c>
      <c r="K121" s="2">
        <v>0.50738554940000014</v>
      </c>
      <c r="L121" s="2">
        <v>2.2014100000000002E-2</v>
      </c>
      <c r="M121" s="2">
        <v>1.2813883797999999</v>
      </c>
      <c r="N121" s="2">
        <v>5.3380819600000004E-2</v>
      </c>
      <c r="O121" s="2">
        <v>5.2932500000000002E-3</v>
      </c>
      <c r="P121" s="2">
        <v>3.5E-4</v>
      </c>
      <c r="Q121" s="2">
        <v>21.140378636200005</v>
      </c>
    </row>
    <row r="122" spans="1:17" x14ac:dyDescent="0.25">
      <c r="B122" t="s">
        <v>95</v>
      </c>
      <c r="C122" s="2">
        <v>48.114017598600007</v>
      </c>
      <c r="D122" s="2">
        <v>35.358909279599999</v>
      </c>
      <c r="E122" s="2">
        <v>12.2885876939</v>
      </c>
      <c r="F122" s="2">
        <v>47.530238932300001</v>
      </c>
      <c r="G122" s="2">
        <v>0.53447501900000005</v>
      </c>
      <c r="H122" s="2">
        <v>41.973873716699998</v>
      </c>
      <c r="I122" s="2">
        <v>36.4865926708</v>
      </c>
      <c r="J122" s="2">
        <v>0.14299032049999999</v>
      </c>
      <c r="K122" s="2">
        <v>5.744656650899997</v>
      </c>
      <c r="L122" s="2">
        <v>0.24809890680000002</v>
      </c>
      <c r="M122" s="2">
        <v>14.785174602799998</v>
      </c>
      <c r="N122" s="2">
        <v>0.60693852149999994</v>
      </c>
      <c r="O122" s="2">
        <v>6.0184252399999999E-2</v>
      </c>
      <c r="P122" s="2">
        <v>3.8395E-3</v>
      </c>
      <c r="Q122" s="2">
        <v>243.87857766580001</v>
      </c>
    </row>
    <row r="123" spans="1:17" x14ac:dyDescent="0.25">
      <c r="A123" t="s">
        <v>67</v>
      </c>
      <c r="B123" t="s">
        <v>94</v>
      </c>
      <c r="C123" s="2">
        <v>1.3183122697999998</v>
      </c>
      <c r="D123" s="2">
        <v>1.8639269000000001</v>
      </c>
      <c r="E123" s="2">
        <v>2.0002236797999999</v>
      </c>
      <c r="F123" s="2">
        <v>11.345343379299999</v>
      </c>
      <c r="G123" s="2">
        <v>3.0250873398999998</v>
      </c>
      <c r="H123" s="2">
        <v>8.9444641096000002</v>
      </c>
      <c r="I123" s="2">
        <v>4.8644209296999987</v>
      </c>
      <c r="J123" s="2">
        <v>2.48069099E-2</v>
      </c>
      <c r="K123" s="2">
        <v>2.5148283389999997</v>
      </c>
      <c r="L123" s="2">
        <v>5.4351798999999999E-3</v>
      </c>
      <c r="M123" s="2">
        <v>2.6617208597000004</v>
      </c>
      <c r="N123" s="2">
        <v>4.2014309899999998E-2</v>
      </c>
      <c r="O123" s="2">
        <v>4.2564989999999999E-4</v>
      </c>
      <c r="P123" s="2">
        <v>0.24246634990000002</v>
      </c>
      <c r="Q123" s="2">
        <v>38.85347620629998</v>
      </c>
    </row>
    <row r="124" spans="1:17" x14ac:dyDescent="0.25">
      <c r="B124" t="s">
        <v>95</v>
      </c>
      <c r="C124" s="2">
        <v>15.5287055761</v>
      </c>
      <c r="D124" s="2">
        <v>22.047238635800003</v>
      </c>
      <c r="E124" s="2">
        <v>24.142576666100002</v>
      </c>
      <c r="F124" s="2">
        <v>133.05979070319998</v>
      </c>
      <c r="G124" s="2">
        <v>36.484051169499999</v>
      </c>
      <c r="H124" s="2">
        <v>105.24652830930002</v>
      </c>
      <c r="I124" s="2">
        <v>57.9537489326</v>
      </c>
      <c r="J124" s="2">
        <v>0.2855980501</v>
      </c>
      <c r="K124" s="2">
        <v>29.055553650100002</v>
      </c>
      <c r="L124" s="2">
        <v>6.21784591E-2</v>
      </c>
      <c r="M124" s="2">
        <v>31.249704503699999</v>
      </c>
      <c r="N124" s="2">
        <v>0.48481113729999997</v>
      </c>
      <c r="O124" s="2">
        <v>4.912001E-3</v>
      </c>
      <c r="P124" s="2">
        <v>2.7619960863000004</v>
      </c>
      <c r="Q124" s="2">
        <v>458.36739388019993</v>
      </c>
    </row>
    <row r="125" spans="1:17" x14ac:dyDescent="0.25">
      <c r="A125" t="s">
        <v>68</v>
      </c>
      <c r="B125" t="s">
        <v>94</v>
      </c>
      <c r="C125" s="2">
        <v>9.2141284996999993</v>
      </c>
      <c r="D125" s="2">
        <v>1.3087027598999998</v>
      </c>
      <c r="E125" s="2">
        <v>0.32980216979999993</v>
      </c>
      <c r="F125" s="2">
        <v>3.8012574791999989</v>
      </c>
      <c r="G125" s="2">
        <v>3.7688398999999998E-3</v>
      </c>
      <c r="H125" s="2">
        <v>8.9786751296000009</v>
      </c>
      <c r="I125" s="2">
        <v>3.7881539397999999</v>
      </c>
      <c r="J125" s="2">
        <v>0.12601345999999999</v>
      </c>
      <c r="K125" s="2">
        <v>12.769236999199999</v>
      </c>
      <c r="L125" s="2">
        <v>2.5949919999999998E-2</v>
      </c>
      <c r="M125" s="2">
        <v>1.0915804598999999</v>
      </c>
      <c r="N125" s="2">
        <v>0.1133404997</v>
      </c>
      <c r="O125" s="2">
        <v>6.3967599E-3</v>
      </c>
      <c r="P125" s="2">
        <v>0.10233</v>
      </c>
      <c r="Q125" s="2">
        <v>41.659336916599983</v>
      </c>
    </row>
    <row r="126" spans="1:17" x14ac:dyDescent="0.25">
      <c r="B126" t="s">
        <v>95</v>
      </c>
      <c r="C126" s="2">
        <v>109.89360339320001</v>
      </c>
      <c r="D126" s="2">
        <v>15.6521189927</v>
      </c>
      <c r="E126" s="2">
        <v>3.8976437678</v>
      </c>
      <c r="F126" s="2">
        <v>44.943854336600005</v>
      </c>
      <c r="G126" s="2">
        <v>4.4095427899999998E-2</v>
      </c>
      <c r="H126" s="2">
        <v>107.8021663756</v>
      </c>
      <c r="I126" s="2">
        <v>45.172450051600002</v>
      </c>
      <c r="J126" s="2">
        <v>1.5015296819000001</v>
      </c>
      <c r="K126" s="2">
        <v>150.31427727870005</v>
      </c>
      <c r="L126" s="2">
        <v>0.30361406400000002</v>
      </c>
      <c r="M126" s="2">
        <v>13.060403996299996</v>
      </c>
      <c r="N126" s="2">
        <v>1.3374178999999999</v>
      </c>
      <c r="O126" s="2">
        <v>7.5481768000000005E-2</v>
      </c>
      <c r="P126" s="2">
        <v>1.1665620000000001</v>
      </c>
      <c r="Q126" s="2">
        <v>495.16521903429998</v>
      </c>
    </row>
    <row r="127" spans="1:17" x14ac:dyDescent="0.25">
      <c r="A127" t="s">
        <v>69</v>
      </c>
      <c r="B127" t="s">
        <v>94</v>
      </c>
      <c r="C127" s="2">
        <v>7.0882665096999986</v>
      </c>
      <c r="D127" s="2">
        <v>0.15591786980000003</v>
      </c>
      <c r="E127" s="2">
        <v>1.2443177398999998</v>
      </c>
      <c r="F127" s="2">
        <v>11.208390398900001</v>
      </c>
      <c r="G127" s="2">
        <v>0.52538022000000006</v>
      </c>
      <c r="H127" s="2">
        <v>13.240159839799999</v>
      </c>
      <c r="I127" s="2">
        <v>2.2750410197999997</v>
      </c>
      <c r="J127" s="2">
        <v>1.7860989800000001E-2</v>
      </c>
      <c r="K127" s="2">
        <v>1.4834012393000005</v>
      </c>
      <c r="L127" s="2">
        <v>1.1360899900000001E-2</v>
      </c>
      <c r="M127" s="2">
        <v>0.5562764697</v>
      </c>
      <c r="N127" s="2">
        <v>0.91322937980000007</v>
      </c>
      <c r="O127" s="2">
        <v>5.5845599999999997E-3</v>
      </c>
      <c r="P127" s="2">
        <v>6.6E-4</v>
      </c>
      <c r="Q127" s="2">
        <v>38.72584713639997</v>
      </c>
    </row>
    <row r="128" spans="1:17" x14ac:dyDescent="0.25">
      <c r="B128" t="s">
        <v>95</v>
      </c>
      <c r="C128" s="2">
        <v>86.737657532</v>
      </c>
      <c r="D128" s="2">
        <v>1.8456679002</v>
      </c>
      <c r="E128" s="2">
        <v>15.340512754500001</v>
      </c>
      <c r="F128" s="2">
        <v>136.17784205859999</v>
      </c>
      <c r="G128" s="2">
        <v>6.3249604062999998</v>
      </c>
      <c r="H128" s="2">
        <v>160.97275149889998</v>
      </c>
      <c r="I128" s="2">
        <v>27.293233894699998</v>
      </c>
      <c r="J128" s="2">
        <v>0.21078214289999997</v>
      </c>
      <c r="K128" s="2">
        <v>17.722065245900001</v>
      </c>
      <c r="L128" s="2">
        <v>0.13394501089999999</v>
      </c>
      <c r="M128" s="2">
        <v>6.7136617094000011</v>
      </c>
      <c r="N128" s="2">
        <v>11.0426939925</v>
      </c>
      <c r="O128" s="2">
        <v>6.6400418199999992E-2</v>
      </c>
      <c r="P128" s="2">
        <v>7.5833999000000001E-3</v>
      </c>
      <c r="Q128" s="2">
        <v>470.58975796489983</v>
      </c>
    </row>
    <row r="129" spans="1:17" x14ac:dyDescent="0.25">
      <c r="A129" t="s">
        <v>70</v>
      </c>
      <c r="B129" t="s">
        <v>94</v>
      </c>
      <c r="C129" s="2">
        <v>2.0891646698999997</v>
      </c>
      <c r="D129" s="2">
        <v>2.5990705999000001</v>
      </c>
      <c r="E129" s="2">
        <v>0.57704182979999996</v>
      </c>
      <c r="F129" s="2">
        <v>9.9274524788000011</v>
      </c>
      <c r="G129" s="2">
        <v>0.55196467989999998</v>
      </c>
      <c r="H129" s="2">
        <v>7.2450166496999993</v>
      </c>
      <c r="I129" s="2">
        <v>5.6987318596999987</v>
      </c>
      <c r="J129" s="2">
        <v>0.11103918</v>
      </c>
      <c r="K129" s="2">
        <v>6.7956635290000005</v>
      </c>
      <c r="L129" s="2">
        <v>0.1201670999</v>
      </c>
      <c r="M129" s="2">
        <v>3.1737922497999995</v>
      </c>
      <c r="N129" s="2">
        <v>2.0701571898999998</v>
      </c>
      <c r="O129" s="2">
        <v>2.6441699899999997E-2</v>
      </c>
      <c r="P129" s="2">
        <v>0.2202893299</v>
      </c>
      <c r="Q129" s="2">
        <v>41.205993046099998</v>
      </c>
    </row>
    <row r="130" spans="1:17" x14ac:dyDescent="0.25">
      <c r="B130" t="s">
        <v>95</v>
      </c>
      <c r="C130" s="2">
        <v>25.440078536600002</v>
      </c>
      <c r="D130" s="2">
        <v>31.327773607099999</v>
      </c>
      <c r="E130" s="2">
        <v>6.9861891066999995</v>
      </c>
      <c r="F130" s="2">
        <v>119.9199846508</v>
      </c>
      <c r="G130" s="2">
        <v>6.7271703939000007</v>
      </c>
      <c r="H130" s="2">
        <v>88.348920775400003</v>
      </c>
      <c r="I130" s="2">
        <v>69.114494266600005</v>
      </c>
      <c r="J130" s="2">
        <v>1.3503121189</v>
      </c>
      <c r="K130" s="2">
        <v>82.733345861199979</v>
      </c>
      <c r="L130" s="2">
        <v>1.4480135548999999</v>
      </c>
      <c r="M130" s="2">
        <v>38.221477471200004</v>
      </c>
      <c r="N130" s="2">
        <v>25.227409858399998</v>
      </c>
      <c r="O130" s="2">
        <v>0.32126665499999996</v>
      </c>
      <c r="P130" s="2">
        <v>2.6653996274999998</v>
      </c>
      <c r="Q130" s="2">
        <v>499.83183648419998</v>
      </c>
    </row>
    <row r="131" spans="1:17" x14ac:dyDescent="0.25">
      <c r="A131" t="s">
        <v>71</v>
      </c>
      <c r="B131" t="s">
        <v>94</v>
      </c>
      <c r="C131" s="2">
        <v>0.16791112969999999</v>
      </c>
      <c r="D131" s="2">
        <v>2.5678529800000002E-2</v>
      </c>
      <c r="E131" s="2">
        <v>1.2009999999999998E-3</v>
      </c>
      <c r="F131" s="2">
        <v>2.4888330891999995</v>
      </c>
      <c r="G131" s="2">
        <v>4.0596749899999993E-2</v>
      </c>
      <c r="H131" s="2">
        <v>8.4238829799999998E-2</v>
      </c>
      <c r="I131" s="2">
        <v>0.27681878980000002</v>
      </c>
      <c r="J131" s="2"/>
      <c r="K131" s="2">
        <v>0.69940721869999989</v>
      </c>
      <c r="L131" s="2">
        <v>6.2014329800000004E-2</v>
      </c>
      <c r="M131" s="2">
        <v>5.1006898000000005E-3</v>
      </c>
      <c r="N131" s="2">
        <v>4.0106058998999998</v>
      </c>
      <c r="O131" s="2">
        <v>2.4405849899999998E-2</v>
      </c>
      <c r="P131" s="2">
        <v>4.0000000000000002E-4</v>
      </c>
      <c r="Q131" s="2">
        <v>7.8872121062999998</v>
      </c>
    </row>
    <row r="132" spans="1:17" x14ac:dyDescent="0.25">
      <c r="B132" t="s">
        <v>95</v>
      </c>
      <c r="C132" s="2">
        <v>2.0055242317999999</v>
      </c>
      <c r="D132" s="2">
        <v>0.29787094790000002</v>
      </c>
      <c r="E132" s="2">
        <v>1.456813E-2</v>
      </c>
      <c r="F132" s="2">
        <v>29.672850565299996</v>
      </c>
      <c r="G132" s="2">
        <v>0.48837890230000003</v>
      </c>
      <c r="H132" s="2">
        <v>1.0108659597999998</v>
      </c>
      <c r="I132" s="2">
        <v>3.3024483751000004</v>
      </c>
      <c r="J132" s="2"/>
      <c r="K132" s="2">
        <v>8.2254437322999987</v>
      </c>
      <c r="L132" s="2">
        <v>0.74603238980000008</v>
      </c>
      <c r="M132" s="2">
        <v>5.8761010000000002E-2</v>
      </c>
      <c r="N132" s="2">
        <v>48.648649566699994</v>
      </c>
      <c r="O132" s="2">
        <v>0.2960429604</v>
      </c>
      <c r="P132" s="2">
        <v>4.692E-3</v>
      </c>
      <c r="Q132" s="2">
        <v>94.772128771399963</v>
      </c>
    </row>
    <row r="133" spans="1:17" x14ac:dyDescent="0.25">
      <c r="A133" t="s">
        <v>72</v>
      </c>
      <c r="B133" t="s">
        <v>94</v>
      </c>
      <c r="C133" s="2">
        <v>3.629922E-2</v>
      </c>
      <c r="D133" s="2">
        <v>6.5099999999999999E-4</v>
      </c>
      <c r="E133" s="2"/>
      <c r="F133" s="2">
        <v>1.5144905899000001</v>
      </c>
      <c r="G133" s="2">
        <v>1.6908E-4</v>
      </c>
      <c r="H133" s="2">
        <v>2.6895099700000001E-2</v>
      </c>
      <c r="I133" s="2">
        <v>2.4345559900000001E-2</v>
      </c>
      <c r="J133" s="2"/>
      <c r="K133" s="2">
        <v>6.3580639799999991E-2</v>
      </c>
      <c r="L133" s="2">
        <v>5.0000000000000001E-4</v>
      </c>
      <c r="M133" s="2">
        <v>1.00534E-3</v>
      </c>
      <c r="N133" s="2">
        <v>1.0701668197999998</v>
      </c>
      <c r="O133" s="2">
        <v>3.8999999999999999E-4</v>
      </c>
      <c r="P133" s="2"/>
      <c r="Q133" s="2">
        <v>2.7384933491000001</v>
      </c>
    </row>
    <row r="134" spans="1:17" x14ac:dyDescent="0.25">
      <c r="B134" t="s">
        <v>95</v>
      </c>
      <c r="C134" s="2">
        <v>0.43304969450000003</v>
      </c>
      <c r="D134" s="2">
        <v>7.5515999999999995E-3</v>
      </c>
      <c r="E134" s="2"/>
      <c r="F134" s="2">
        <v>18.258441105799999</v>
      </c>
      <c r="G134" s="2">
        <v>2.0340324E-3</v>
      </c>
      <c r="H134" s="2">
        <v>0.32274119980000004</v>
      </c>
      <c r="I134" s="2">
        <v>0.29044253070000003</v>
      </c>
      <c r="J134" s="2"/>
      <c r="K134" s="2">
        <v>0.75190248570000007</v>
      </c>
      <c r="L134" s="2">
        <v>6.0150000000000004E-3</v>
      </c>
      <c r="M134" s="2">
        <v>1.1581516700000001E-2</v>
      </c>
      <c r="N134" s="2">
        <v>12.981123526300001</v>
      </c>
      <c r="O134" s="2">
        <v>4.7306999000000004E-3</v>
      </c>
      <c r="P134" s="2"/>
      <c r="Q134" s="2">
        <v>33.069613391800011</v>
      </c>
    </row>
    <row r="135" spans="1:17" x14ac:dyDescent="0.25">
      <c r="A135" t="s">
        <v>73</v>
      </c>
      <c r="B135" t="s">
        <v>94</v>
      </c>
      <c r="C135" s="2">
        <v>6.6579299595000005</v>
      </c>
      <c r="D135" s="2">
        <v>1.2593338799</v>
      </c>
      <c r="E135" s="2">
        <v>1.5052375599000003</v>
      </c>
      <c r="F135" s="2">
        <v>6.9469912786999988</v>
      </c>
      <c r="G135" s="2">
        <v>6.1974979800000003E-2</v>
      </c>
      <c r="H135" s="2">
        <v>3.6679170592999997</v>
      </c>
      <c r="I135" s="2">
        <v>5.4313903497</v>
      </c>
      <c r="J135" s="2">
        <v>0.11049681</v>
      </c>
      <c r="K135" s="2">
        <v>6.6735447193000006</v>
      </c>
      <c r="L135" s="2">
        <v>4.3851299699999999E-2</v>
      </c>
      <c r="M135" s="2">
        <v>1.57770122</v>
      </c>
      <c r="N135" s="2">
        <v>8.1624988896000001</v>
      </c>
      <c r="O135" s="2">
        <v>1.36268898E-2</v>
      </c>
      <c r="P135" s="2">
        <v>2.8660000000000001E-2</v>
      </c>
      <c r="Q135" s="2">
        <v>42.141154895199989</v>
      </c>
    </row>
    <row r="136" spans="1:17" x14ac:dyDescent="0.25">
      <c r="B136" t="s">
        <v>95</v>
      </c>
      <c r="C136" s="2">
        <v>80.516326960600011</v>
      </c>
      <c r="D136" s="2">
        <v>15.090249008000001</v>
      </c>
      <c r="E136" s="2">
        <v>18.5229602255</v>
      </c>
      <c r="F136" s="2">
        <v>83.522779635799992</v>
      </c>
      <c r="G136" s="2">
        <v>0.74555900919999996</v>
      </c>
      <c r="H136" s="2">
        <v>43.894046108799998</v>
      </c>
      <c r="I136" s="2">
        <v>65.352476070499975</v>
      </c>
      <c r="J136" s="2">
        <v>1.3386106242</v>
      </c>
      <c r="K136" s="2">
        <v>80.724858819299996</v>
      </c>
      <c r="L136" s="2">
        <v>0.5275311386999999</v>
      </c>
      <c r="M136" s="2">
        <v>19.160707543999997</v>
      </c>
      <c r="N136" s="2">
        <v>99.045107733599991</v>
      </c>
      <c r="O136" s="2">
        <v>0.1652941755</v>
      </c>
      <c r="P136" s="2">
        <v>0.33618179990000002</v>
      </c>
      <c r="Q136" s="2">
        <v>508.94268885359998</v>
      </c>
    </row>
    <row r="137" spans="1:17" x14ac:dyDescent="0.25">
      <c r="A137" t="s">
        <v>74</v>
      </c>
      <c r="B137" t="s">
        <v>94</v>
      </c>
      <c r="C137" s="2">
        <v>4.7664288093999998</v>
      </c>
      <c r="D137" s="2">
        <v>4.5860921699999997</v>
      </c>
      <c r="E137" s="2">
        <v>0.4204846699</v>
      </c>
      <c r="F137" s="2">
        <v>14.271451578100002</v>
      </c>
      <c r="G137" s="2">
        <v>1.0669477698999998</v>
      </c>
      <c r="H137" s="2">
        <v>106.98061720959998</v>
      </c>
      <c r="I137" s="2">
        <v>6.1795904295999993</v>
      </c>
      <c r="J137" s="2">
        <v>2.8294699000000001E-3</v>
      </c>
      <c r="K137" s="2">
        <v>19.453408638600003</v>
      </c>
      <c r="L137" s="2">
        <v>0.17138201979999998</v>
      </c>
      <c r="M137" s="2">
        <v>3.3264483699</v>
      </c>
      <c r="N137" s="2">
        <v>11.3808363797</v>
      </c>
      <c r="O137" s="2">
        <v>4.8744570000000001E-2</v>
      </c>
      <c r="P137" s="2">
        <v>1.55534599E-2</v>
      </c>
      <c r="Q137" s="2">
        <v>172.67081554429993</v>
      </c>
    </row>
    <row r="138" spans="1:17" x14ac:dyDescent="0.25">
      <c r="B138" t="s">
        <v>95</v>
      </c>
      <c r="C138" s="2">
        <v>56.838534599499994</v>
      </c>
      <c r="D138" s="2">
        <v>54.680742454699995</v>
      </c>
      <c r="E138" s="2">
        <v>5.0582029628000003</v>
      </c>
      <c r="F138" s="2">
        <v>170.7450924421</v>
      </c>
      <c r="G138" s="2">
        <v>13.002034284499999</v>
      </c>
      <c r="H138" s="2">
        <v>1286.6450495410995</v>
      </c>
      <c r="I138" s="2">
        <v>74.050752236300013</v>
      </c>
      <c r="J138" s="2">
        <v>3.3654103499999997E-2</v>
      </c>
      <c r="K138" s="2">
        <v>233.85193253880004</v>
      </c>
      <c r="L138" s="2">
        <v>2.0531565995000003</v>
      </c>
      <c r="M138" s="2">
        <v>39.919751337400001</v>
      </c>
      <c r="N138" s="2">
        <v>137.89336313289999</v>
      </c>
      <c r="O138" s="2">
        <v>0.58883440529999997</v>
      </c>
      <c r="P138" s="2">
        <v>0.1816644127</v>
      </c>
      <c r="Q138" s="2">
        <v>2075.5427650510997</v>
      </c>
    </row>
    <row r="139" spans="1:17" x14ac:dyDescent="0.25">
      <c r="A139" t="s">
        <v>75</v>
      </c>
      <c r="B139" t="s">
        <v>94</v>
      </c>
      <c r="C139" s="2">
        <v>5.5805172797000004</v>
      </c>
      <c r="D139" s="2">
        <v>1.9904273498</v>
      </c>
      <c r="E139" s="2">
        <v>0.1050653497</v>
      </c>
      <c r="F139" s="2">
        <v>14.229901378499999</v>
      </c>
      <c r="G139" s="2">
        <v>0.51784838969999991</v>
      </c>
      <c r="H139" s="2">
        <v>30.626632599100002</v>
      </c>
      <c r="I139" s="2">
        <v>9.9437296696999979</v>
      </c>
      <c r="J139" s="2">
        <v>3.8206239900000001E-2</v>
      </c>
      <c r="K139" s="2">
        <v>5.926441238999999</v>
      </c>
      <c r="L139" s="2">
        <v>0.30792932999999995</v>
      </c>
      <c r="M139" s="2">
        <v>1.2036291494999998</v>
      </c>
      <c r="N139" s="2">
        <v>1.8800742494000002</v>
      </c>
      <c r="O139" s="2">
        <v>7.3023000000000005E-2</v>
      </c>
      <c r="P139" s="2">
        <v>2.7139999999999998E-3</v>
      </c>
      <c r="Q139" s="2">
        <v>72.426139224000039</v>
      </c>
    </row>
    <row r="140" spans="1:17" x14ac:dyDescent="0.25">
      <c r="B140" t="s">
        <v>95</v>
      </c>
      <c r="C140" s="2">
        <v>65.841158273700003</v>
      </c>
      <c r="D140" s="2">
        <v>23.628895934800003</v>
      </c>
      <c r="E140" s="2">
        <v>1.2473734188000001</v>
      </c>
      <c r="F140" s="2">
        <v>168.66261240849997</v>
      </c>
      <c r="G140" s="2">
        <v>6.2879028084999993</v>
      </c>
      <c r="H140" s="2">
        <v>363.2786551511</v>
      </c>
      <c r="I140" s="2">
        <v>117.73446362110002</v>
      </c>
      <c r="J140" s="2">
        <v>0.45228775680000005</v>
      </c>
      <c r="K140" s="2">
        <v>70.035528441099984</v>
      </c>
      <c r="L140" s="2">
        <v>3.6397246803000001</v>
      </c>
      <c r="M140" s="2">
        <v>14.254310758899999</v>
      </c>
      <c r="N140" s="2">
        <v>22.466616123900003</v>
      </c>
      <c r="O140" s="2">
        <v>0.87773645990000004</v>
      </c>
      <c r="P140" s="2">
        <v>3.1536679999999997E-2</v>
      </c>
      <c r="Q140" s="2">
        <v>858.43880251740063</v>
      </c>
    </row>
    <row r="141" spans="1:17" x14ac:dyDescent="0.25">
      <c r="A141" t="s">
        <v>99</v>
      </c>
      <c r="B141" t="s">
        <v>94</v>
      </c>
      <c r="C141" s="2">
        <v>2.8215259900000001E-2</v>
      </c>
      <c r="D141" s="2">
        <v>2.1000000000000001E-4</v>
      </c>
      <c r="E141" s="2"/>
      <c r="F141" s="2">
        <v>2.3765079093000003</v>
      </c>
      <c r="G141" s="2">
        <v>1.8709999999999999E-5</v>
      </c>
      <c r="H141" s="2">
        <v>0.22991519959999995</v>
      </c>
      <c r="I141" s="2">
        <v>0.6455782699</v>
      </c>
      <c r="J141" s="2"/>
      <c r="K141" s="2">
        <v>0.14014989929999999</v>
      </c>
      <c r="L141" s="2"/>
      <c r="M141" s="2"/>
      <c r="N141" s="2">
        <v>0.34658034990000003</v>
      </c>
      <c r="O141" s="2">
        <v>2.9999999999999997E-8</v>
      </c>
      <c r="P141" s="2"/>
      <c r="Q141" s="2">
        <v>3.7671756279000013</v>
      </c>
    </row>
    <row r="142" spans="1:17" x14ac:dyDescent="0.25">
      <c r="B142" t="s">
        <v>95</v>
      </c>
      <c r="C142" s="2">
        <v>0.32334687950000002</v>
      </c>
      <c r="D142" s="2">
        <v>2.3519999999999999E-3</v>
      </c>
      <c r="E142" s="2"/>
      <c r="F142" s="2">
        <v>28.0327854921</v>
      </c>
      <c r="G142" s="2">
        <v>2.2002950000000001E-4</v>
      </c>
      <c r="H142" s="2">
        <v>2.7562909336000003</v>
      </c>
      <c r="I142" s="2">
        <v>7.5845708141000001</v>
      </c>
      <c r="J142" s="2"/>
      <c r="K142" s="2">
        <v>1.6264498700999999</v>
      </c>
      <c r="L142" s="2"/>
      <c r="M142" s="2"/>
      <c r="N142" s="2">
        <v>3.9371527758</v>
      </c>
      <c r="O142" s="2">
        <v>3.558E-7</v>
      </c>
      <c r="P142" s="2"/>
      <c r="Q142" s="2">
        <v>44.263169150500012</v>
      </c>
    </row>
    <row r="143" spans="1:17" x14ac:dyDescent="0.25">
      <c r="A143" t="s">
        <v>100</v>
      </c>
      <c r="B143" t="s">
        <v>94</v>
      </c>
      <c r="C143" s="2">
        <v>2.6730110000000001E-2</v>
      </c>
      <c r="D143" s="2"/>
      <c r="E143" s="2">
        <v>3.819599E-4</v>
      </c>
      <c r="F143" s="2">
        <v>2.0245866395999998</v>
      </c>
      <c r="G143" s="2">
        <v>1.2202E-4</v>
      </c>
      <c r="H143" s="2">
        <v>5.7638899999999998E-3</v>
      </c>
      <c r="I143" s="2">
        <v>0.3076968799</v>
      </c>
      <c r="J143" s="2">
        <v>7.5000000000000002E-4</v>
      </c>
      <c r="K143" s="2">
        <v>0.1079105393</v>
      </c>
      <c r="L143" s="2"/>
      <c r="M143" s="2">
        <v>3.7270000000000001E-5</v>
      </c>
      <c r="N143" s="2">
        <v>0.14469694</v>
      </c>
      <c r="O143" s="2">
        <v>2.4000000000000001E-4</v>
      </c>
      <c r="P143" s="2"/>
      <c r="Q143" s="2">
        <v>2.6189162486999993</v>
      </c>
    </row>
    <row r="144" spans="1:17" x14ac:dyDescent="0.25">
      <c r="B144" t="s">
        <v>95</v>
      </c>
      <c r="C144" s="2">
        <v>0.30632706059999998</v>
      </c>
      <c r="D144" s="2"/>
      <c r="E144" s="2">
        <v>4.5300456000000001E-3</v>
      </c>
      <c r="F144" s="2">
        <v>23.860384708200002</v>
      </c>
      <c r="G144" s="2">
        <v>1.4349552E-3</v>
      </c>
      <c r="H144" s="2">
        <v>6.7730109899999988E-2</v>
      </c>
      <c r="I144" s="2">
        <v>3.6158361565999999</v>
      </c>
      <c r="J144" s="2">
        <v>8.5199999999999998E-3</v>
      </c>
      <c r="K144" s="2">
        <v>1.2481728381000001</v>
      </c>
      <c r="L144" s="2"/>
      <c r="M144" s="2">
        <v>4.2003279999999998E-4</v>
      </c>
      <c r="N144" s="2">
        <v>1.6437572380999999</v>
      </c>
      <c r="O144" s="2">
        <v>2.8463999999999998E-3</v>
      </c>
      <c r="P144" s="2"/>
      <c r="Q144" s="2">
        <v>30.759959545099999</v>
      </c>
    </row>
    <row r="145" spans="1:17" x14ac:dyDescent="0.25">
      <c r="A145" t="s">
        <v>101</v>
      </c>
      <c r="B145" t="s">
        <v>94</v>
      </c>
      <c r="C145" s="2">
        <v>9.0272939699999999E-2</v>
      </c>
      <c r="D145" s="2">
        <v>3.9584669900000001E-2</v>
      </c>
      <c r="E145" s="2">
        <v>1.7977599E-3</v>
      </c>
      <c r="F145" s="2">
        <v>1.8848651787999999</v>
      </c>
      <c r="G145" s="2">
        <v>1.7851099999999999E-3</v>
      </c>
      <c r="H145" s="2">
        <v>6.2486599E-3</v>
      </c>
      <c r="I145" s="2">
        <v>4.27715699E-2</v>
      </c>
      <c r="J145" s="2"/>
      <c r="K145" s="2">
        <v>0.97157994879999987</v>
      </c>
      <c r="L145" s="2">
        <v>0.18825241979999999</v>
      </c>
      <c r="M145" s="2">
        <v>6.0034700000000003E-2</v>
      </c>
      <c r="N145" s="2">
        <v>1.2944997299000001</v>
      </c>
      <c r="O145" s="2">
        <v>3.4189450000000003E-2</v>
      </c>
      <c r="P145" s="2"/>
      <c r="Q145" s="2">
        <v>4.615882136599998</v>
      </c>
    </row>
    <row r="146" spans="1:17" x14ac:dyDescent="0.25">
      <c r="B146" t="s">
        <v>95</v>
      </c>
      <c r="C146" s="2">
        <v>1.0440472924000002</v>
      </c>
      <c r="D146" s="2">
        <v>0.43938983690000005</v>
      </c>
      <c r="E146" s="2">
        <v>2.13214335E-2</v>
      </c>
      <c r="F146" s="2">
        <v>21.824496124099994</v>
      </c>
      <c r="G146" s="2">
        <v>2.09928936E-2</v>
      </c>
      <c r="H146" s="2">
        <v>7.3421783599999998E-2</v>
      </c>
      <c r="I146" s="2">
        <v>0.48588503499999997</v>
      </c>
      <c r="J146" s="2"/>
      <c r="K146" s="2">
        <v>11.177527950699995</v>
      </c>
      <c r="L146" s="2">
        <v>2.1950232171000001</v>
      </c>
      <c r="M146" s="2">
        <v>0.67659106879999997</v>
      </c>
      <c r="N146" s="2">
        <v>14.705516932399998</v>
      </c>
      <c r="O146" s="2">
        <v>0.40548687680000001</v>
      </c>
      <c r="P146" s="2"/>
      <c r="Q146" s="2">
        <v>53.069700444900015</v>
      </c>
    </row>
    <row r="147" spans="1:17" x14ac:dyDescent="0.25">
      <c r="A147" t="s">
        <v>102</v>
      </c>
      <c r="B147" t="s">
        <v>94</v>
      </c>
      <c r="C147" s="2">
        <v>1.6075849999999999E-2</v>
      </c>
      <c r="D147" s="2">
        <v>1E-3</v>
      </c>
      <c r="E147" s="2"/>
      <c r="F147" s="2">
        <v>1.1764456495000002</v>
      </c>
      <c r="G147" s="2">
        <v>1.3485999999999999E-4</v>
      </c>
      <c r="H147" s="2">
        <v>6.3870389900000005E-2</v>
      </c>
      <c r="I147" s="2">
        <v>9.5883098E-3</v>
      </c>
      <c r="J147" s="2"/>
      <c r="K147" s="2">
        <v>5.5835309400000005E-2</v>
      </c>
      <c r="L147" s="2">
        <v>4.9053098000000003E-3</v>
      </c>
      <c r="M147" s="2">
        <v>2.5009000000000001E-4</v>
      </c>
      <c r="N147" s="2">
        <v>0.17899439979999998</v>
      </c>
      <c r="O147" s="2">
        <v>5.0000000000000001E-4</v>
      </c>
      <c r="P147" s="2"/>
      <c r="Q147" s="2">
        <v>1.5076001682</v>
      </c>
    </row>
    <row r="148" spans="1:17" x14ac:dyDescent="0.25">
      <c r="B148" t="s">
        <v>95</v>
      </c>
      <c r="C148" s="2">
        <v>0.18422924099999999</v>
      </c>
      <c r="D148" s="2">
        <v>1.11E-2</v>
      </c>
      <c r="E148" s="2"/>
      <c r="F148" s="2">
        <v>13.868851578700001</v>
      </c>
      <c r="G148" s="2">
        <v>1.5859536E-3</v>
      </c>
      <c r="H148" s="2">
        <v>0.75698269380000005</v>
      </c>
      <c r="I148" s="2">
        <v>0.10892320150000001</v>
      </c>
      <c r="J148" s="2"/>
      <c r="K148" s="2">
        <v>0.64978432190000002</v>
      </c>
      <c r="L148" s="2">
        <v>5.7195914399999999E-2</v>
      </c>
      <c r="M148" s="2">
        <v>2.8185141999999999E-3</v>
      </c>
      <c r="N148" s="2">
        <v>2.0333763839999999</v>
      </c>
      <c r="O148" s="2">
        <v>5.9300000000000004E-3</v>
      </c>
      <c r="P148" s="2"/>
      <c r="Q148" s="2">
        <v>17.680777803100003</v>
      </c>
    </row>
    <row r="149" spans="1:17" x14ac:dyDescent="0.25">
      <c r="A149" t="s">
        <v>103</v>
      </c>
      <c r="B149" t="s">
        <v>94</v>
      </c>
      <c r="C149" s="2">
        <v>3.5141098294000002</v>
      </c>
      <c r="D149" s="2">
        <v>5.5333239700000002E-2</v>
      </c>
      <c r="E149" s="2">
        <v>0.22408581989999998</v>
      </c>
      <c r="F149" s="2">
        <v>31.627971128300004</v>
      </c>
      <c r="G149" s="2">
        <v>0.34958934990000001</v>
      </c>
      <c r="H149" s="2">
        <v>26.4302791193</v>
      </c>
      <c r="I149" s="2">
        <v>14.7685815898</v>
      </c>
      <c r="J149" s="2">
        <v>2.87405599E-2</v>
      </c>
      <c r="K149" s="2">
        <v>5.3808514385999997</v>
      </c>
      <c r="L149" s="2">
        <v>0.35077173989999999</v>
      </c>
      <c r="M149" s="2">
        <v>1.1576737296999999</v>
      </c>
      <c r="N149" s="2">
        <v>0.77312356980000008</v>
      </c>
      <c r="O149" s="2">
        <v>5.1319480000000001E-2</v>
      </c>
      <c r="P149" s="2">
        <v>3.4163099000000001E-3</v>
      </c>
      <c r="Q149" s="2">
        <v>84.71584690409999</v>
      </c>
    </row>
    <row r="150" spans="1:17" x14ac:dyDescent="0.25">
      <c r="B150" t="s">
        <v>95</v>
      </c>
      <c r="C150" s="2">
        <v>40.772472657099989</v>
      </c>
      <c r="D150" s="2">
        <v>0.61915542550000002</v>
      </c>
      <c r="E150" s="2">
        <v>2.6113160751000004</v>
      </c>
      <c r="F150" s="2">
        <v>373.38638515549997</v>
      </c>
      <c r="G150" s="2">
        <v>4.1111707558999999</v>
      </c>
      <c r="H150" s="2">
        <v>310.96793036729997</v>
      </c>
      <c r="I150" s="2">
        <v>173.59425463540001</v>
      </c>
      <c r="J150" s="2">
        <v>0.33140526159999995</v>
      </c>
      <c r="K150" s="2">
        <v>62.806438022599998</v>
      </c>
      <c r="L150" s="2">
        <v>4.0899984883</v>
      </c>
      <c r="M150" s="2">
        <v>13.418920435499999</v>
      </c>
      <c r="N150" s="2">
        <v>8.9806907746999993</v>
      </c>
      <c r="O150" s="2">
        <v>0.60864903269999993</v>
      </c>
      <c r="P150" s="2">
        <v>3.9150912599999997E-2</v>
      </c>
      <c r="Q150" s="2">
        <v>996.33793799979992</v>
      </c>
    </row>
    <row r="151" spans="1:17" x14ac:dyDescent="0.25">
      <c r="A151" t="s">
        <v>104</v>
      </c>
      <c r="B151" t="s">
        <v>94</v>
      </c>
      <c r="C151" s="2">
        <v>3.6368598093000002</v>
      </c>
      <c r="D151" s="2">
        <v>0.7187596798</v>
      </c>
      <c r="E151" s="2">
        <v>0.1484278899</v>
      </c>
      <c r="F151" s="2">
        <v>21.008819508600002</v>
      </c>
      <c r="G151" s="2">
        <v>1.3691165500000002</v>
      </c>
      <c r="H151" s="2">
        <v>81.416446598099981</v>
      </c>
      <c r="I151" s="2">
        <v>4.3968956999000008</v>
      </c>
      <c r="J151" s="2">
        <v>3.5132919900000004E-2</v>
      </c>
      <c r="K151" s="2">
        <v>2.7621098190000004</v>
      </c>
      <c r="L151" s="2">
        <v>0.40992074989999999</v>
      </c>
      <c r="M151" s="2">
        <v>5.9129729796999992</v>
      </c>
      <c r="N151" s="2">
        <v>2.6816951798000002</v>
      </c>
      <c r="O151" s="2">
        <v>8.41714E-3</v>
      </c>
      <c r="P151" s="2">
        <v>2.6670989999999999E-4</v>
      </c>
      <c r="Q151" s="2">
        <v>124.50584123380006</v>
      </c>
    </row>
    <row r="152" spans="1:17" x14ac:dyDescent="0.25">
      <c r="B152" t="s">
        <v>95</v>
      </c>
      <c r="C152" s="2">
        <v>41.923400293500002</v>
      </c>
      <c r="D152" s="2">
        <v>8.3700688155999998</v>
      </c>
      <c r="E152" s="2">
        <v>1.7218430183</v>
      </c>
      <c r="F152" s="2">
        <v>245.69299839650003</v>
      </c>
      <c r="G152" s="2">
        <v>16.050586175699998</v>
      </c>
      <c r="H152" s="2">
        <v>955.17859340820019</v>
      </c>
      <c r="I152" s="2">
        <v>52.452809742700005</v>
      </c>
      <c r="J152" s="2">
        <v>0.40388300830000001</v>
      </c>
      <c r="K152" s="2">
        <v>32.075512256099998</v>
      </c>
      <c r="L152" s="2">
        <v>4.7427830775000004</v>
      </c>
      <c r="M152" s="2">
        <v>69.513294114600001</v>
      </c>
      <c r="N152" s="2">
        <v>31.036641389899998</v>
      </c>
      <c r="O152" s="2">
        <v>9.9069737800000002E-2</v>
      </c>
      <c r="P152" s="2">
        <v>3.0324926000000001E-3</v>
      </c>
      <c r="Q152" s="2">
        <v>1459.2645159273006</v>
      </c>
    </row>
    <row r="153" spans="1:17" x14ac:dyDescent="0.25">
      <c r="A153" t="s">
        <v>105</v>
      </c>
      <c r="B153" t="s">
        <v>94</v>
      </c>
      <c r="C153" s="2">
        <v>6.8542201997000003</v>
      </c>
      <c r="D153" s="2">
        <v>0.64271272979999994</v>
      </c>
      <c r="E153" s="2">
        <v>2.4865917295000002</v>
      </c>
      <c r="F153" s="2">
        <v>12.768578328300002</v>
      </c>
      <c r="G153" s="2">
        <v>1.8901324899</v>
      </c>
      <c r="H153" s="2">
        <v>16.378527448900002</v>
      </c>
      <c r="I153" s="2">
        <v>11.466040179799998</v>
      </c>
      <c r="J153" s="2">
        <v>2.4150499000000001E-3</v>
      </c>
      <c r="K153" s="2">
        <v>4.2545052587999974</v>
      </c>
      <c r="L153" s="2">
        <v>0.27123451000000004</v>
      </c>
      <c r="M153" s="2">
        <v>0.64724047979999999</v>
      </c>
      <c r="N153" s="2">
        <v>9.0149859599999993E-2</v>
      </c>
      <c r="O153" s="2">
        <v>0.1911716698</v>
      </c>
      <c r="P153" s="2"/>
      <c r="Q153" s="2">
        <v>57.943519933800019</v>
      </c>
    </row>
    <row r="154" spans="1:17" x14ac:dyDescent="0.25">
      <c r="B154" t="s">
        <v>95</v>
      </c>
      <c r="C154" s="2">
        <v>79.977617602700008</v>
      </c>
      <c r="D154" s="2">
        <v>7.3887805123000003</v>
      </c>
      <c r="E154" s="2">
        <v>28.864696802900003</v>
      </c>
      <c r="F154" s="2">
        <v>148.69540062890002</v>
      </c>
      <c r="G154" s="2">
        <v>22.195142748499997</v>
      </c>
      <c r="H154" s="2">
        <v>191.40907189230001</v>
      </c>
      <c r="I154" s="2">
        <v>134.07250698329997</v>
      </c>
      <c r="J154" s="2">
        <v>2.7585095300000001E-2</v>
      </c>
      <c r="K154" s="2">
        <v>49.314540592199997</v>
      </c>
      <c r="L154" s="2">
        <v>3.0947857591000001</v>
      </c>
      <c r="M154" s="2">
        <v>7.5175987329999998</v>
      </c>
      <c r="N154" s="2">
        <v>0.95523987850000003</v>
      </c>
      <c r="O154" s="2">
        <v>2.2186893876000005</v>
      </c>
      <c r="P154" s="2"/>
      <c r="Q154" s="2">
        <v>675.73165661659993</v>
      </c>
    </row>
    <row r="155" spans="1:17" x14ac:dyDescent="0.25">
      <c r="A155" t="s">
        <v>106</v>
      </c>
      <c r="B155" t="s">
        <v>94</v>
      </c>
      <c r="C155" s="2">
        <v>6.1255922593999994</v>
      </c>
      <c r="D155" s="2">
        <v>1.4313996297</v>
      </c>
      <c r="E155" s="2">
        <v>0.49575448979999992</v>
      </c>
      <c r="F155" s="2">
        <v>8.5249497285999993</v>
      </c>
      <c r="G155" s="2">
        <v>7.7184149899999999E-2</v>
      </c>
      <c r="H155" s="2">
        <v>13.934476908999999</v>
      </c>
      <c r="I155" s="2">
        <v>12.851567719300002</v>
      </c>
      <c r="J155" s="2">
        <v>0.14581467989999999</v>
      </c>
      <c r="K155" s="2">
        <v>3.4708707285999996</v>
      </c>
      <c r="L155" s="2">
        <v>0.17795428990000001</v>
      </c>
      <c r="M155" s="2">
        <v>3.2820139998000002</v>
      </c>
      <c r="N155" s="2">
        <v>1.94792599E-2</v>
      </c>
      <c r="O155" s="2">
        <v>2.0700999999999997E-2</v>
      </c>
      <c r="P155" s="2">
        <v>1.5E-3</v>
      </c>
      <c r="Q155" s="2">
        <v>50.559258843800002</v>
      </c>
    </row>
    <row r="156" spans="1:17" x14ac:dyDescent="0.25">
      <c r="B156" t="s">
        <v>95</v>
      </c>
      <c r="C156" s="2">
        <v>71.15109726739999</v>
      </c>
      <c r="D156" s="2">
        <v>16.3688267904</v>
      </c>
      <c r="E156" s="2">
        <v>5.6841992340000003</v>
      </c>
      <c r="F156" s="2">
        <v>98.525325254999984</v>
      </c>
      <c r="G156" s="2">
        <v>0.89589877389999995</v>
      </c>
      <c r="H156" s="2">
        <v>162.27346080660001</v>
      </c>
      <c r="I156" s="2">
        <v>147.78361870949999</v>
      </c>
      <c r="J156" s="2">
        <v>1.6838418286999999</v>
      </c>
      <c r="K156" s="2">
        <v>40.156402716899997</v>
      </c>
      <c r="L156" s="2">
        <v>2.0215607342999999</v>
      </c>
      <c r="M156" s="2">
        <v>38.0597203847</v>
      </c>
      <c r="N156" s="2">
        <v>0.19790928130000002</v>
      </c>
      <c r="O156" s="2">
        <v>0.23841866</v>
      </c>
      <c r="P156" s="2">
        <v>1.6889999999999999E-2</v>
      </c>
      <c r="Q156" s="2">
        <v>585.05717044270011</v>
      </c>
    </row>
    <row r="157" spans="1:17" x14ac:dyDescent="0.25">
      <c r="A157" t="s">
        <v>107</v>
      </c>
      <c r="B157" t="s">
        <v>94</v>
      </c>
      <c r="C157" s="2">
        <v>4.0901754498000003</v>
      </c>
      <c r="D157" s="2">
        <v>0.81919662989999997</v>
      </c>
      <c r="E157" s="2">
        <v>0.90949033980000005</v>
      </c>
      <c r="F157" s="2">
        <v>12.561594488999997</v>
      </c>
      <c r="G157" s="2">
        <v>1.0869550197</v>
      </c>
      <c r="H157" s="2">
        <v>12.887807389100001</v>
      </c>
      <c r="I157" s="2">
        <v>7.2613409694999991</v>
      </c>
      <c r="J157" s="2">
        <v>7.2345290000000007E-2</v>
      </c>
      <c r="K157" s="2">
        <v>1.7913063891999998</v>
      </c>
      <c r="L157" s="2">
        <v>5.0460459800000003E-2</v>
      </c>
      <c r="M157" s="2">
        <v>0.3716035198</v>
      </c>
      <c r="N157" s="2">
        <v>3.1547229297000001</v>
      </c>
      <c r="O157" s="2">
        <v>2.5000000000000001E-3</v>
      </c>
      <c r="P157" s="2">
        <v>0.30000092</v>
      </c>
      <c r="Q157" s="2">
        <v>45.359499795300025</v>
      </c>
    </row>
    <row r="158" spans="1:17" x14ac:dyDescent="0.25">
      <c r="B158" t="s">
        <v>95</v>
      </c>
      <c r="C158" s="2">
        <v>47.324824206300001</v>
      </c>
      <c r="D158" s="2">
        <v>9.4372615786999994</v>
      </c>
      <c r="E158" s="2">
        <v>10.611374301700002</v>
      </c>
      <c r="F158" s="2">
        <v>145.4694360087</v>
      </c>
      <c r="G158" s="2">
        <v>12.6445224283</v>
      </c>
      <c r="H158" s="2">
        <v>149.0285598449</v>
      </c>
      <c r="I158" s="2">
        <v>84.12791087299999</v>
      </c>
      <c r="J158" s="2">
        <v>0.83068347479999993</v>
      </c>
      <c r="K158" s="2">
        <v>20.529331396999996</v>
      </c>
      <c r="L158" s="2">
        <v>0.57121240719999999</v>
      </c>
      <c r="M158" s="2">
        <v>4.2770575704000002</v>
      </c>
      <c r="N158" s="2">
        <v>36.671511464600002</v>
      </c>
      <c r="O158" s="2">
        <v>2.9049999999999999E-2</v>
      </c>
      <c r="P158" s="2">
        <v>3.5250103224</v>
      </c>
      <c r="Q158" s="2">
        <v>525.07774587799986</v>
      </c>
    </row>
    <row r="159" spans="1:17" x14ac:dyDescent="0.25">
      <c r="A159" t="s">
        <v>108</v>
      </c>
      <c r="B159" t="s">
        <v>94</v>
      </c>
      <c r="C159" s="2">
        <v>8.9760009799999985E-2</v>
      </c>
      <c r="D159" s="2">
        <v>1.7087020000000001E-2</v>
      </c>
      <c r="E159" s="2">
        <v>1.8238989999999999E-4</v>
      </c>
      <c r="F159" s="2">
        <v>1.4814738486000001</v>
      </c>
      <c r="G159" s="2">
        <v>5.7792519899999999E-2</v>
      </c>
      <c r="H159" s="2">
        <v>0.1192563993</v>
      </c>
      <c r="I159" s="2">
        <v>0.10362344</v>
      </c>
      <c r="J159" s="2"/>
      <c r="K159" s="2">
        <v>7.3017138899999987E-2</v>
      </c>
      <c r="L159" s="2">
        <v>1.8927350000000003E-2</v>
      </c>
      <c r="M159" s="2">
        <v>8.2024399000000005E-3</v>
      </c>
      <c r="N159" s="2">
        <v>3.0819699999999998E-3</v>
      </c>
      <c r="O159" s="2">
        <v>3.2589700000000004E-3</v>
      </c>
      <c r="P159" s="2"/>
      <c r="Q159" s="2">
        <v>1.9756634962999999</v>
      </c>
    </row>
    <row r="160" spans="1:17" x14ac:dyDescent="0.25">
      <c r="B160" t="s">
        <v>95</v>
      </c>
      <c r="C160" s="2">
        <v>1.0111629564</v>
      </c>
      <c r="D160" s="2">
        <v>0.192228975</v>
      </c>
      <c r="E160" s="2">
        <v>2.0957969999999999E-3</v>
      </c>
      <c r="F160" s="2">
        <v>16.972849542500001</v>
      </c>
      <c r="G160" s="2">
        <v>0.65767887759999999</v>
      </c>
      <c r="H160" s="2">
        <v>1.3849466158000001</v>
      </c>
      <c r="I160" s="2">
        <v>1.1481477271</v>
      </c>
      <c r="J160" s="2"/>
      <c r="K160" s="2">
        <v>0.81148222029999972</v>
      </c>
      <c r="L160" s="2">
        <v>0.2135005079</v>
      </c>
      <c r="M160" s="2">
        <v>9.0226839899999994E-2</v>
      </c>
      <c r="N160" s="2">
        <v>3.2360684899999999E-2</v>
      </c>
      <c r="O160" s="2">
        <v>3.7738872600000001E-2</v>
      </c>
      <c r="P160" s="2"/>
      <c r="Q160" s="2">
        <v>22.554419617000004</v>
      </c>
    </row>
    <row r="161" spans="1:17" x14ac:dyDescent="0.25">
      <c r="A161" t="s">
        <v>109</v>
      </c>
      <c r="B161" t="s">
        <v>94</v>
      </c>
      <c r="C161" s="2">
        <v>3.3626709900000003E-2</v>
      </c>
      <c r="D161" s="2">
        <v>3.4999999999999997E-5</v>
      </c>
      <c r="E161" s="2">
        <v>6.4000000000000003E-3</v>
      </c>
      <c r="F161" s="2">
        <v>0.88384869960000001</v>
      </c>
      <c r="G161" s="2">
        <v>1.239E-4</v>
      </c>
      <c r="H161" s="2">
        <v>3.7938659E-2</v>
      </c>
      <c r="I161" s="2">
        <v>9.9199598999999989E-3</v>
      </c>
      <c r="J161" s="2"/>
      <c r="K161" s="2">
        <v>1.0683619199999996E-2</v>
      </c>
      <c r="L161" s="2">
        <v>2.8989990000000002E-4</v>
      </c>
      <c r="M161" s="2">
        <v>1.8179999999999999E-5</v>
      </c>
      <c r="N161" s="2">
        <v>3.0992798000000002E-3</v>
      </c>
      <c r="O161" s="2"/>
      <c r="P161" s="2"/>
      <c r="Q161" s="2">
        <v>0.98598390730000007</v>
      </c>
    </row>
    <row r="162" spans="1:17" x14ac:dyDescent="0.25">
      <c r="B162" t="s">
        <v>95</v>
      </c>
      <c r="C162" s="2">
        <v>0.37594661779999999</v>
      </c>
      <c r="D162" s="2">
        <v>3.9375E-4</v>
      </c>
      <c r="E162" s="2">
        <v>7.4111999999999997E-2</v>
      </c>
      <c r="F162" s="2">
        <v>10.212456445299999</v>
      </c>
      <c r="G162" s="2">
        <v>1.4099819999999999E-3</v>
      </c>
      <c r="H162" s="2">
        <v>0.43948426860000001</v>
      </c>
      <c r="I162" s="2">
        <v>0.10991315670000001</v>
      </c>
      <c r="J162" s="2"/>
      <c r="K162" s="2">
        <v>0.11902375939999998</v>
      </c>
      <c r="L162" s="2">
        <v>3.2700720000000002E-3</v>
      </c>
      <c r="M162" s="2">
        <v>1.9997990000000001E-4</v>
      </c>
      <c r="N162" s="2">
        <v>3.2542439999999999E-2</v>
      </c>
      <c r="O162" s="2"/>
      <c r="P162" s="2"/>
      <c r="Q162" s="2">
        <v>11.368752471699997</v>
      </c>
    </row>
    <row r="163" spans="1:17" x14ac:dyDescent="0.25">
      <c r="A163" t="s">
        <v>110</v>
      </c>
      <c r="B163" t="s">
        <v>94</v>
      </c>
      <c r="C163" s="2">
        <v>3.7127931491000004</v>
      </c>
      <c r="D163" s="2">
        <v>0.53906580999999998</v>
      </c>
      <c r="E163" s="2">
        <v>0.33547456999999997</v>
      </c>
      <c r="F163" s="2">
        <v>1.6624091089999999</v>
      </c>
      <c r="G163" s="2">
        <v>1.9599950296999997</v>
      </c>
      <c r="H163" s="2">
        <v>6.6548197092999999</v>
      </c>
      <c r="I163" s="2">
        <v>7.0855272397999993</v>
      </c>
      <c r="J163" s="2">
        <v>2.3839098999999999E-3</v>
      </c>
      <c r="K163" s="2">
        <v>6.6103567987000016</v>
      </c>
      <c r="L163" s="2">
        <v>6.3387898999999999E-3</v>
      </c>
      <c r="M163" s="2">
        <v>0.61358696990000006</v>
      </c>
      <c r="N163" s="2">
        <v>7.5267669800000006E-2</v>
      </c>
      <c r="O163" s="2">
        <v>6.75291E-3</v>
      </c>
      <c r="P163" s="2">
        <v>0.15025066989999999</v>
      </c>
      <c r="Q163" s="2">
        <v>29.415022335</v>
      </c>
    </row>
    <row r="164" spans="1:17" x14ac:dyDescent="0.25">
      <c r="B164" t="s">
        <v>95</v>
      </c>
      <c r="C164" s="2">
        <v>42.986666542099996</v>
      </c>
      <c r="D164" s="2">
        <v>6.1994803623000001</v>
      </c>
      <c r="E164" s="2">
        <v>3.8862866768000002</v>
      </c>
      <c r="F164" s="2">
        <v>18.907588100100003</v>
      </c>
      <c r="G164" s="2">
        <v>22.676444441299999</v>
      </c>
      <c r="H164" s="2">
        <v>76.893295402699991</v>
      </c>
      <c r="I164" s="2">
        <v>81.895690231600028</v>
      </c>
      <c r="J164" s="2">
        <v>2.6413722800000001E-2</v>
      </c>
      <c r="K164" s="2">
        <v>76.149908557900005</v>
      </c>
      <c r="L164" s="2">
        <v>7.1501551100000005E-2</v>
      </c>
      <c r="M164" s="2">
        <v>7.115274337899999</v>
      </c>
      <c r="N164" s="2">
        <v>0.79030518659999993</v>
      </c>
      <c r="O164" s="2">
        <v>7.6876529699999988E-2</v>
      </c>
      <c r="P164" s="2">
        <v>1.8313024905999999</v>
      </c>
      <c r="Q164" s="2">
        <v>339.5070341335001</v>
      </c>
    </row>
    <row r="165" spans="1:17" x14ac:dyDescent="0.25">
      <c r="A165" t="s">
        <v>111</v>
      </c>
      <c r="B165" t="s">
        <v>94</v>
      </c>
      <c r="C165" s="2">
        <v>2.6322512993</v>
      </c>
      <c r="D165" s="2">
        <v>0.40447396970000005</v>
      </c>
      <c r="E165" s="2">
        <v>0.12468077000000001</v>
      </c>
      <c r="F165" s="2">
        <v>7.3096204487000005</v>
      </c>
      <c r="G165" s="2">
        <v>1.5488808497999997</v>
      </c>
      <c r="H165" s="2">
        <v>53.449513038699997</v>
      </c>
      <c r="I165" s="2">
        <v>4.4256279096000002</v>
      </c>
      <c r="J165" s="2">
        <v>2.0406019900000003E-2</v>
      </c>
      <c r="K165" s="2">
        <v>4.4367315982999997</v>
      </c>
      <c r="L165" s="2">
        <v>1.206494E-2</v>
      </c>
      <c r="M165" s="2">
        <v>3.5347881096000009</v>
      </c>
      <c r="N165" s="2">
        <v>0.56974746980000002</v>
      </c>
      <c r="O165" s="2">
        <v>1.9400000000000001E-3</v>
      </c>
      <c r="P165" s="2">
        <v>2.5314999999999999E-3</v>
      </c>
      <c r="Q165" s="2">
        <v>78.473257923399984</v>
      </c>
    </row>
    <row r="166" spans="1:17" x14ac:dyDescent="0.25">
      <c r="B166" t="s">
        <v>95</v>
      </c>
      <c r="C166" s="2">
        <v>30.210531033500001</v>
      </c>
      <c r="D166" s="2">
        <v>4.6275446693000006</v>
      </c>
      <c r="E166" s="2">
        <v>1.4396087057</v>
      </c>
      <c r="F166" s="2">
        <v>84.037368318099993</v>
      </c>
      <c r="G166" s="2">
        <v>17.900025897299997</v>
      </c>
      <c r="H166" s="2">
        <v>615.48120578349995</v>
      </c>
      <c r="I166" s="2">
        <v>50.6191613907</v>
      </c>
      <c r="J166" s="2">
        <v>0.23340652090000003</v>
      </c>
      <c r="K166" s="2">
        <v>51.142353491799987</v>
      </c>
      <c r="L166" s="2">
        <v>0.13573057499999999</v>
      </c>
      <c r="M166" s="2">
        <v>40.714867617200007</v>
      </c>
      <c r="N166" s="2">
        <v>6.6921922349000003</v>
      </c>
      <c r="O166" s="2">
        <v>2.1631000000000001E-2</v>
      </c>
      <c r="P166" s="2">
        <v>2.8226224899999999E-2</v>
      </c>
      <c r="Q166" s="2">
        <v>903.28385346280004</v>
      </c>
    </row>
    <row r="167" spans="1:17" x14ac:dyDescent="0.25">
      <c r="A167" t="s">
        <v>112</v>
      </c>
      <c r="B167" t="s">
        <v>94</v>
      </c>
      <c r="C167" s="2">
        <v>2.7603996494999996</v>
      </c>
      <c r="D167" s="2">
        <v>0.99606043970000002</v>
      </c>
      <c r="E167" s="2">
        <v>0.88978950990000016</v>
      </c>
      <c r="F167" s="2">
        <v>6.3017962584999996</v>
      </c>
      <c r="G167" s="2">
        <v>1.9873448999000001</v>
      </c>
      <c r="H167" s="2">
        <v>12.912498558900003</v>
      </c>
      <c r="I167" s="2">
        <v>13.982235639800001</v>
      </c>
      <c r="J167" s="2">
        <v>4.72211399E-2</v>
      </c>
      <c r="K167" s="2">
        <v>1.3836734579999999</v>
      </c>
      <c r="L167" s="2">
        <v>4.6993E-3</v>
      </c>
      <c r="M167" s="2">
        <v>0.89816993990000005</v>
      </c>
      <c r="N167" s="2">
        <v>0.60969440990000001</v>
      </c>
      <c r="O167" s="2">
        <v>9.9999999999999985E-3</v>
      </c>
      <c r="P167" s="2"/>
      <c r="Q167" s="2">
        <v>42.783583203900001</v>
      </c>
    </row>
    <row r="168" spans="1:17" x14ac:dyDescent="0.25">
      <c r="B168" t="s">
        <v>95</v>
      </c>
      <c r="C168" s="2">
        <v>31.736869140099994</v>
      </c>
      <c r="D168" s="2">
        <v>11.481138440900001</v>
      </c>
      <c r="E168" s="2">
        <v>10.263934954</v>
      </c>
      <c r="F168" s="2">
        <v>71.978231881199989</v>
      </c>
      <c r="G168" s="2">
        <v>22.936975268000001</v>
      </c>
      <c r="H168" s="2">
        <v>148.61337590879998</v>
      </c>
      <c r="I168" s="2">
        <v>161.1406995664</v>
      </c>
      <c r="J168" s="2">
        <v>0.54123846269999998</v>
      </c>
      <c r="K168" s="2">
        <v>15.897501406099996</v>
      </c>
      <c r="L168" s="2">
        <v>5.2726146000000002E-2</v>
      </c>
      <c r="M168" s="2">
        <v>10.338681280399999</v>
      </c>
      <c r="N168" s="2">
        <v>7.1892740149000005</v>
      </c>
      <c r="O168" s="2">
        <v>0.11120000000000001</v>
      </c>
      <c r="P168" s="2"/>
      <c r="Q168" s="2">
        <v>492.28184646949978</v>
      </c>
    </row>
    <row r="169" spans="1:17" x14ac:dyDescent="0.25">
      <c r="A169" t="s">
        <v>113</v>
      </c>
      <c r="B169" t="s">
        <v>94</v>
      </c>
      <c r="C169" s="2">
        <v>3.9804475096999998</v>
      </c>
      <c r="D169" s="2">
        <v>1.5090602498000001</v>
      </c>
      <c r="E169" s="2">
        <v>9.8259519899999995E-2</v>
      </c>
      <c r="F169" s="2">
        <v>11.964918848299998</v>
      </c>
      <c r="G169" s="2">
        <v>1.4989239898</v>
      </c>
      <c r="H169" s="2">
        <v>9.1170837186</v>
      </c>
      <c r="I169" s="2">
        <v>7.8159871194999999</v>
      </c>
      <c r="J169" s="2">
        <v>0.12088372</v>
      </c>
      <c r="K169" s="2">
        <v>5.3375547580999987</v>
      </c>
      <c r="L169" s="2">
        <v>1.3866889899999998E-2</v>
      </c>
      <c r="M169" s="2">
        <v>3.1893130096000002</v>
      </c>
      <c r="N169" s="2">
        <v>0.17467671979999999</v>
      </c>
      <c r="O169" s="2">
        <v>1.27027E-3</v>
      </c>
      <c r="P169" s="2">
        <v>0.45366299999999998</v>
      </c>
      <c r="Q169" s="2">
        <v>45.275909323000029</v>
      </c>
    </row>
    <row r="170" spans="1:17" x14ac:dyDescent="0.25">
      <c r="B170" t="s">
        <v>95</v>
      </c>
      <c r="C170" s="2">
        <v>45.834070029499998</v>
      </c>
      <c r="D170" s="2">
        <v>17.437191905400002</v>
      </c>
      <c r="E170" s="2">
        <v>1.1267502644</v>
      </c>
      <c r="F170" s="2">
        <v>137.8023325655</v>
      </c>
      <c r="G170" s="2">
        <v>17.2675743838</v>
      </c>
      <c r="H170" s="2">
        <v>105.01242025359998</v>
      </c>
      <c r="I170" s="2">
        <v>89.730563968700011</v>
      </c>
      <c r="J170" s="2">
        <v>1.3880385944</v>
      </c>
      <c r="K170" s="2">
        <v>61.396118544300002</v>
      </c>
      <c r="L170" s="2">
        <v>0.15558650569999999</v>
      </c>
      <c r="M170" s="2">
        <v>36.913963019400001</v>
      </c>
      <c r="N170" s="2">
        <v>1.9974002097999999</v>
      </c>
      <c r="O170" s="2">
        <v>1.4125402400000001E-2</v>
      </c>
      <c r="P170" s="2">
        <v>5.2299645000000003</v>
      </c>
      <c r="Q170" s="2">
        <v>521.30610014689989</v>
      </c>
    </row>
    <row r="171" spans="1:17" x14ac:dyDescent="0.25">
      <c r="A171" t="s">
        <v>114</v>
      </c>
      <c r="B171" t="s">
        <v>94</v>
      </c>
      <c r="C171" s="2">
        <v>3.4038742893999996</v>
      </c>
      <c r="D171" s="2">
        <v>0.55738577980000004</v>
      </c>
      <c r="E171" s="2">
        <v>0.12374922000000001</v>
      </c>
      <c r="F171" s="2">
        <v>5.9554970380999999</v>
      </c>
      <c r="G171" s="2">
        <v>0.85021683980000007</v>
      </c>
      <c r="H171" s="2">
        <v>6.6037741892000001</v>
      </c>
      <c r="I171" s="2">
        <v>1.3025585796999999</v>
      </c>
      <c r="J171" s="2">
        <v>3.2340540000000001E-2</v>
      </c>
      <c r="K171" s="2">
        <v>2.7233254582000006</v>
      </c>
      <c r="L171" s="2">
        <v>8.3187599999999997E-3</v>
      </c>
      <c r="M171" s="2">
        <v>1.6229678699999999</v>
      </c>
      <c r="N171" s="2">
        <v>0.47433649980000003</v>
      </c>
      <c r="O171" s="2">
        <v>1.1685299000000001E-3</v>
      </c>
      <c r="P171" s="2">
        <v>6.3003149999999994E-2</v>
      </c>
      <c r="Q171" s="2">
        <v>23.722516743900012</v>
      </c>
    </row>
    <row r="172" spans="1:17" x14ac:dyDescent="0.25">
      <c r="B172" t="s">
        <v>95</v>
      </c>
      <c r="C172" s="2">
        <v>39.084035419899983</v>
      </c>
      <c r="D172" s="2">
        <v>6.4249359298999993</v>
      </c>
      <c r="E172" s="2">
        <v>1.4178124590999999</v>
      </c>
      <c r="F172" s="2">
        <v>68.431337720099989</v>
      </c>
      <c r="G172" s="2">
        <v>9.7954546288000017</v>
      </c>
      <c r="H172" s="2">
        <v>76.142281552699998</v>
      </c>
      <c r="I172" s="2">
        <v>14.931517271599999</v>
      </c>
      <c r="J172" s="2">
        <v>0.36791575059999998</v>
      </c>
      <c r="K172" s="2">
        <v>31.254036253500004</v>
      </c>
      <c r="L172" s="2">
        <v>9.3336487200000012E-2</v>
      </c>
      <c r="M172" s="2">
        <v>18.740126104999998</v>
      </c>
      <c r="N172" s="2">
        <v>5.4862387499</v>
      </c>
      <c r="O172" s="2">
        <v>1.29940536E-2</v>
      </c>
      <c r="P172" s="2">
        <v>0.70059502799999995</v>
      </c>
      <c r="Q172" s="2">
        <v>272.88261740989998</v>
      </c>
    </row>
    <row r="173" spans="1:17" x14ac:dyDescent="0.25">
      <c r="A173" t="s">
        <v>115</v>
      </c>
      <c r="B173" t="s">
        <v>94</v>
      </c>
      <c r="C173" s="2">
        <v>0.12727012979999999</v>
      </c>
      <c r="D173" s="2">
        <v>9.8296699000000008E-3</v>
      </c>
      <c r="E173" s="2">
        <v>6.1399000000000003E-6</v>
      </c>
      <c r="F173" s="2">
        <v>1.1632929789999999</v>
      </c>
      <c r="G173" s="2">
        <v>6.2283199000000003E-3</v>
      </c>
      <c r="H173" s="2">
        <v>5.6386809499999996E-2</v>
      </c>
      <c r="I173" s="2">
        <v>0.10747093980000001</v>
      </c>
      <c r="J173" s="2"/>
      <c r="K173" s="2">
        <v>5.57967189E-2</v>
      </c>
      <c r="L173" s="2">
        <v>2.5808098999999998E-3</v>
      </c>
      <c r="M173" s="2">
        <v>8.3445989999999994E-4</v>
      </c>
      <c r="N173" s="2">
        <v>3.7632698999999999E-3</v>
      </c>
      <c r="O173" s="2">
        <v>2.5500000000000002E-3</v>
      </c>
      <c r="P173" s="2">
        <v>9.9999999999999995E-7</v>
      </c>
      <c r="Q173" s="2">
        <v>1.5360112463999995</v>
      </c>
    </row>
    <row r="174" spans="1:17" x14ac:dyDescent="0.25">
      <c r="B174" t="s">
        <v>95</v>
      </c>
      <c r="C174" s="2">
        <v>1.4484890021000001</v>
      </c>
      <c r="D174" s="2">
        <v>0.1130412049</v>
      </c>
      <c r="E174" s="2">
        <v>7.0609899999999996E-5</v>
      </c>
      <c r="F174" s="2">
        <v>13.2581122128</v>
      </c>
      <c r="G174" s="2">
        <v>7.0380016000000004E-2</v>
      </c>
      <c r="H174" s="2">
        <v>0.64459313060000001</v>
      </c>
      <c r="I174" s="2">
        <v>1.1821803398999999</v>
      </c>
      <c r="J174" s="2"/>
      <c r="K174" s="2">
        <v>0.63090506839999994</v>
      </c>
      <c r="L174" s="2">
        <v>2.8905072E-2</v>
      </c>
      <c r="M174" s="2">
        <v>9.1206477999999994E-3</v>
      </c>
      <c r="N174" s="2">
        <v>3.9514334900000003E-2</v>
      </c>
      <c r="O174" s="2">
        <v>2.8305E-2</v>
      </c>
      <c r="P174" s="2">
        <v>1.11E-5</v>
      </c>
      <c r="Q174" s="2">
        <v>17.4536277393</v>
      </c>
    </row>
    <row r="175" spans="1:17" x14ac:dyDescent="0.25">
      <c r="A175" t="s">
        <v>116</v>
      </c>
      <c r="B175" t="s">
        <v>94</v>
      </c>
      <c r="C175" s="2">
        <v>2.1834139900000001E-2</v>
      </c>
      <c r="D175" s="2">
        <v>1.0000000000000001E-5</v>
      </c>
      <c r="E175" s="2"/>
      <c r="F175" s="2">
        <v>0.38186288979999999</v>
      </c>
      <c r="G175" s="2">
        <v>3.6739999999999997E-5</v>
      </c>
      <c r="H175" s="2">
        <v>1.7840029600000001E-2</v>
      </c>
      <c r="I175" s="2">
        <v>5.6391698000000006E-3</v>
      </c>
      <c r="J175" s="2"/>
      <c r="K175" s="2">
        <v>1.0961549399999999E-2</v>
      </c>
      <c r="L175" s="2"/>
      <c r="M175" s="2">
        <v>6.3999999999999997E-6</v>
      </c>
      <c r="N175" s="2">
        <v>1.6469799999999999E-3</v>
      </c>
      <c r="O175" s="2">
        <v>4.0000000000000003E-5</v>
      </c>
      <c r="P175" s="2"/>
      <c r="Q175" s="2">
        <v>0.43987789849999986</v>
      </c>
    </row>
    <row r="176" spans="1:17" x14ac:dyDescent="0.25">
      <c r="B176" t="s">
        <v>95</v>
      </c>
      <c r="C176" s="2">
        <v>0.25152929280000003</v>
      </c>
      <c r="D176" s="2">
        <v>1.15E-4</v>
      </c>
      <c r="E176" s="2"/>
      <c r="F176" s="2">
        <v>4.3756580679999999</v>
      </c>
      <c r="G176" s="2">
        <v>4.1516189999999997E-4</v>
      </c>
      <c r="H176" s="2">
        <v>0.20421921630000001</v>
      </c>
      <c r="I176" s="2">
        <v>6.2030869900000001E-2</v>
      </c>
      <c r="J176" s="2"/>
      <c r="K176" s="2">
        <v>0.1240589226</v>
      </c>
      <c r="L176" s="2"/>
      <c r="M176" s="2">
        <v>7.3599900000000007E-5</v>
      </c>
      <c r="N176" s="2">
        <v>1.7293289999999999E-2</v>
      </c>
      <c r="O176" s="2">
        <v>4.44E-4</v>
      </c>
      <c r="P176" s="2"/>
      <c r="Q176" s="2">
        <v>5.035837421400001</v>
      </c>
    </row>
    <row r="177" spans="1:17" x14ac:dyDescent="0.25">
      <c r="A177" t="s">
        <v>117</v>
      </c>
      <c r="B177" t="s">
        <v>94</v>
      </c>
      <c r="C177" s="2">
        <v>1.6049189099999999</v>
      </c>
      <c r="D177" s="2">
        <v>2.9962423798000004</v>
      </c>
      <c r="E177" s="2">
        <v>0.51013573990000005</v>
      </c>
      <c r="F177" s="2">
        <v>8.3842775684000017</v>
      </c>
      <c r="G177" s="2">
        <v>4.8495975697000011</v>
      </c>
      <c r="H177" s="2">
        <v>3.5773491396999999</v>
      </c>
      <c r="I177" s="2">
        <v>1.1886533100000001</v>
      </c>
      <c r="J177" s="2">
        <v>4.8781500000000004E-3</v>
      </c>
      <c r="K177" s="2">
        <v>2.1104022187999996</v>
      </c>
      <c r="L177" s="2">
        <v>1.33935E-3</v>
      </c>
      <c r="M177" s="2">
        <v>1.7915776297000001</v>
      </c>
      <c r="N177" s="2">
        <v>1.0574749597999999</v>
      </c>
      <c r="O177" s="2">
        <v>6.9999999999999999E-4</v>
      </c>
      <c r="P177" s="2"/>
      <c r="Q177" s="2">
        <v>28.077546925799993</v>
      </c>
    </row>
    <row r="178" spans="1:17" x14ac:dyDescent="0.25">
      <c r="B178" t="s">
        <v>95</v>
      </c>
      <c r="C178" s="2">
        <v>18.485579026100002</v>
      </c>
      <c r="D178" s="2">
        <v>34.700485947200001</v>
      </c>
      <c r="E178" s="2">
        <v>5.9140483388999998</v>
      </c>
      <c r="F178" s="2">
        <v>96.485748663400017</v>
      </c>
      <c r="G178" s="2">
        <v>56.172718640799999</v>
      </c>
      <c r="H178" s="2">
        <v>41.320683738599996</v>
      </c>
      <c r="I178" s="2">
        <v>13.487932708000001</v>
      </c>
      <c r="J178" s="2">
        <v>5.3659650000000003E-2</v>
      </c>
      <c r="K178" s="2">
        <v>24.358925516599999</v>
      </c>
      <c r="L178" s="2">
        <v>1.5000719900000001E-2</v>
      </c>
      <c r="M178" s="2">
        <v>20.741720416500005</v>
      </c>
      <c r="N178" s="2">
        <v>12.2275393798</v>
      </c>
      <c r="O178" s="2">
        <v>7.77E-3</v>
      </c>
      <c r="P178" s="2"/>
      <c r="Q178" s="2">
        <v>323.97181274579992</v>
      </c>
    </row>
    <row r="179" spans="1:17" x14ac:dyDescent="0.25">
      <c r="A179" t="s">
        <v>118</v>
      </c>
      <c r="B179" t="s">
        <v>94</v>
      </c>
      <c r="C179" s="2">
        <v>7.0318968092999992</v>
      </c>
      <c r="D179" s="2">
        <v>1.1937378298999999</v>
      </c>
      <c r="E179" s="2">
        <v>8.2828369999999985E-2</v>
      </c>
      <c r="F179" s="2">
        <v>6.8669414688999995</v>
      </c>
      <c r="G179" s="2">
        <v>1.73482582</v>
      </c>
      <c r="H179" s="2">
        <v>32.003177498699998</v>
      </c>
      <c r="I179" s="2">
        <v>7.6701820795999991</v>
      </c>
      <c r="J179" s="2">
        <v>1.020619E-2</v>
      </c>
      <c r="K179" s="2">
        <v>1.6364182990999998</v>
      </c>
      <c r="L179" s="2">
        <v>9.4617699E-3</v>
      </c>
      <c r="M179" s="2">
        <v>1.4058284200000002</v>
      </c>
      <c r="N179" s="2">
        <v>2.75401498E-2</v>
      </c>
      <c r="O179" s="2">
        <v>3.9700000000000001E-6</v>
      </c>
      <c r="P179" s="2">
        <v>0.50000056999999998</v>
      </c>
      <c r="Q179" s="2">
        <v>60.173049245199991</v>
      </c>
    </row>
    <row r="180" spans="1:17" x14ac:dyDescent="0.25">
      <c r="B180" t="s">
        <v>95</v>
      </c>
      <c r="C180" s="2">
        <v>81.98751003240001</v>
      </c>
      <c r="D180" s="2">
        <v>13.858413244999999</v>
      </c>
      <c r="E180" s="2">
        <v>0.95278493900000005</v>
      </c>
      <c r="F180" s="2">
        <v>79.322180453099989</v>
      </c>
      <c r="G180" s="2">
        <v>20.2293843432</v>
      </c>
      <c r="H180" s="2">
        <v>369.33344620970001</v>
      </c>
      <c r="I180" s="2">
        <v>89.769221665100005</v>
      </c>
      <c r="J180" s="2">
        <v>0.1127763375</v>
      </c>
      <c r="K180" s="2">
        <v>18.886998163100007</v>
      </c>
      <c r="L180" s="2">
        <v>0.10635029479999999</v>
      </c>
      <c r="M180" s="2">
        <v>16.294440698099997</v>
      </c>
      <c r="N180" s="2">
        <v>0.31252565510000002</v>
      </c>
      <c r="O180" s="2">
        <v>4.4225799999999999E-5</v>
      </c>
      <c r="P180" s="2">
        <v>5.8700063497999997</v>
      </c>
      <c r="Q180" s="2">
        <v>697.03608261170041</v>
      </c>
    </row>
    <row r="181" spans="1:17" x14ac:dyDescent="0.25">
      <c r="A181" t="s">
        <v>119</v>
      </c>
      <c r="B181" t="s">
        <v>94</v>
      </c>
      <c r="C181" s="2">
        <v>4.8273393997000005</v>
      </c>
      <c r="D181" s="2">
        <v>0.55488287969999994</v>
      </c>
      <c r="E181" s="2">
        <v>0.18833312999999999</v>
      </c>
      <c r="F181" s="2">
        <v>16.544658817900007</v>
      </c>
      <c r="G181" s="2">
        <v>1.3156557099999999</v>
      </c>
      <c r="H181" s="2">
        <v>12.736092539099999</v>
      </c>
      <c r="I181" s="2">
        <v>8.8642874198999984</v>
      </c>
      <c r="J181" s="2">
        <v>8.9775900000000006E-3</v>
      </c>
      <c r="K181" s="2">
        <v>1.9099841286000001</v>
      </c>
      <c r="L181" s="2">
        <v>6.2296498999999993E-3</v>
      </c>
      <c r="M181" s="2">
        <v>1.4279042999</v>
      </c>
      <c r="N181" s="2">
        <v>0.32441072980000002</v>
      </c>
      <c r="O181" s="2">
        <v>5.9999999999999995E-4</v>
      </c>
      <c r="P181" s="2">
        <v>3.3699999999999999E-6</v>
      </c>
      <c r="Q181" s="2">
        <v>48.709359664500035</v>
      </c>
    </row>
    <row r="182" spans="1:17" x14ac:dyDescent="0.25">
      <c r="B182" t="s">
        <v>95</v>
      </c>
      <c r="C182" s="2">
        <v>56.430661025699997</v>
      </c>
      <c r="D182" s="2">
        <v>6.4716485756999989</v>
      </c>
      <c r="E182" s="2">
        <v>2.2112636240999999</v>
      </c>
      <c r="F182" s="2">
        <v>192.44274219730002</v>
      </c>
      <c r="G182" s="2">
        <v>15.498955547699998</v>
      </c>
      <c r="H182" s="2">
        <v>149.2111554494</v>
      </c>
      <c r="I182" s="2">
        <v>103.93453014939999</v>
      </c>
      <c r="J182" s="2">
        <v>0.10297743919999999</v>
      </c>
      <c r="K182" s="2">
        <v>22.1283856232</v>
      </c>
      <c r="L182" s="2">
        <v>7.0208155500000008E-2</v>
      </c>
      <c r="M182" s="2">
        <v>10.8929194862</v>
      </c>
      <c r="N182" s="2">
        <v>3.7387795653999998</v>
      </c>
      <c r="O182" s="2">
        <v>6.7019999999999996E-3</v>
      </c>
      <c r="P182" s="2">
        <v>3.7642799999999998E-5</v>
      </c>
      <c r="Q182" s="2">
        <v>563.1409664816</v>
      </c>
    </row>
    <row r="183" spans="1:17" x14ac:dyDescent="0.25">
      <c r="A183" t="s">
        <v>120</v>
      </c>
      <c r="B183" t="s">
        <v>94</v>
      </c>
      <c r="C183" s="2">
        <v>4.2045042196000004</v>
      </c>
      <c r="D183" s="2">
        <v>1.2679011397999997</v>
      </c>
      <c r="E183" s="2">
        <v>0.40605883990000002</v>
      </c>
      <c r="F183" s="2">
        <v>11.053823678100002</v>
      </c>
      <c r="G183" s="2">
        <v>1.2441494998999998</v>
      </c>
      <c r="H183" s="2">
        <v>7.1809252586000003</v>
      </c>
      <c r="I183" s="2">
        <v>2.5607728396999994</v>
      </c>
      <c r="J183" s="2">
        <v>0.62754695999999988</v>
      </c>
      <c r="K183" s="2">
        <v>1.6393617174999999</v>
      </c>
      <c r="L183" s="2">
        <v>6.71888E-3</v>
      </c>
      <c r="M183" s="2">
        <v>2.5821579896000002</v>
      </c>
      <c r="N183" s="2">
        <v>1.8715319699999997E-2</v>
      </c>
      <c r="O183" s="2">
        <v>3.1598999999999999E-4</v>
      </c>
      <c r="P183" s="2">
        <v>1E-3</v>
      </c>
      <c r="Q183" s="2">
        <v>32.793952332400011</v>
      </c>
    </row>
    <row r="184" spans="1:17" x14ac:dyDescent="0.25">
      <c r="B184" t="s">
        <v>95</v>
      </c>
      <c r="C184" s="2">
        <v>49.381395728899996</v>
      </c>
      <c r="D184" s="2">
        <v>14.943608872499999</v>
      </c>
      <c r="E184" s="2">
        <v>4.7332743236999999</v>
      </c>
      <c r="F184" s="2">
        <v>130.35991086069998</v>
      </c>
      <c r="G184" s="2">
        <v>14.8358516424</v>
      </c>
      <c r="H184" s="2">
        <v>85.25966671300003</v>
      </c>
      <c r="I184" s="2">
        <v>30.035551017299998</v>
      </c>
      <c r="J184" s="2">
        <v>7.4162288133999992</v>
      </c>
      <c r="K184" s="2">
        <v>19.191545477300004</v>
      </c>
      <c r="L184" s="2">
        <v>7.6662420799999992E-2</v>
      </c>
      <c r="M184" s="2">
        <v>30.8419664852</v>
      </c>
      <c r="N184" s="2">
        <v>0.19651085979999997</v>
      </c>
      <c r="O184" s="2">
        <v>3.5738469000000002E-3</v>
      </c>
      <c r="P184" s="2">
        <v>1.1310000000000001E-2</v>
      </c>
      <c r="Q184" s="2">
        <v>387.28705706190021</v>
      </c>
    </row>
    <row r="185" spans="1:17" x14ac:dyDescent="0.25">
      <c r="A185" t="s">
        <v>121</v>
      </c>
      <c r="B185" t="s">
        <v>94</v>
      </c>
      <c r="C185" s="2">
        <v>5.348225599600001</v>
      </c>
      <c r="D185" s="2">
        <v>2.2094830698000001</v>
      </c>
      <c r="E185" s="2">
        <v>1.8593829900000001E-2</v>
      </c>
      <c r="F185" s="2">
        <v>9.2457738879999987</v>
      </c>
      <c r="G185" s="2">
        <v>2.8779499000000002E-3</v>
      </c>
      <c r="H185" s="2">
        <v>6.1035409987999998</v>
      </c>
      <c r="I185" s="2">
        <v>3.2266731898999996</v>
      </c>
      <c r="J185" s="2">
        <v>6.3368709799999992E-2</v>
      </c>
      <c r="K185" s="2">
        <v>1.7958330584999997</v>
      </c>
      <c r="L185" s="2">
        <v>6.3738990000000001E-4</v>
      </c>
      <c r="M185" s="2">
        <v>2.6212330097000005</v>
      </c>
      <c r="N185" s="2">
        <v>0.57180016</v>
      </c>
      <c r="O185" s="2">
        <v>1.3835499999999999E-2</v>
      </c>
      <c r="P185" s="2">
        <v>8.8698999999999996E-6</v>
      </c>
      <c r="Q185" s="2">
        <v>31.22188522370001</v>
      </c>
    </row>
    <row r="186" spans="1:17" x14ac:dyDescent="0.25">
      <c r="B186" t="s">
        <v>95</v>
      </c>
      <c r="C186" s="2">
        <v>63.852605101899996</v>
      </c>
      <c r="D186" s="2">
        <v>26.476183880299999</v>
      </c>
      <c r="E186" s="2">
        <v>0.22116500880000001</v>
      </c>
      <c r="F186" s="2">
        <v>110.69478547220001</v>
      </c>
      <c r="G186" s="2">
        <v>3.3470558499999997E-2</v>
      </c>
      <c r="H186" s="2">
        <v>73.3831888144</v>
      </c>
      <c r="I186" s="2">
        <v>37.991548732299997</v>
      </c>
      <c r="J186" s="2">
        <v>0.74261424409999999</v>
      </c>
      <c r="K186" s="2">
        <v>21.260094476999996</v>
      </c>
      <c r="L186" s="2">
        <v>7.3491067E-3</v>
      </c>
      <c r="M186" s="2">
        <v>31.594360875900001</v>
      </c>
      <c r="N186" s="2">
        <v>6.0039016799999994</v>
      </c>
      <c r="O186" s="2">
        <v>0.15813976500000002</v>
      </c>
      <c r="P186" s="2">
        <v>1.013841E-4</v>
      </c>
      <c r="Q186" s="2">
        <v>372.41950910119994</v>
      </c>
    </row>
    <row r="187" spans="1:17" x14ac:dyDescent="0.25">
      <c r="A187" t="s">
        <v>122</v>
      </c>
      <c r="B187" t="s">
        <v>94</v>
      </c>
      <c r="C187" s="2">
        <v>7.2896739799999999E-2</v>
      </c>
      <c r="D187" s="2">
        <v>9.7328998999999996E-3</v>
      </c>
      <c r="E187" s="2">
        <v>5.4093650000000007E-2</v>
      </c>
      <c r="F187" s="2">
        <v>1.6149579789999999</v>
      </c>
      <c r="G187" s="2">
        <v>2.8235198999999999E-3</v>
      </c>
      <c r="H187" s="2">
        <v>7.6801438999999999E-2</v>
      </c>
      <c r="I187" s="2">
        <v>1.9230770000000001E-2</v>
      </c>
      <c r="J187" s="2"/>
      <c r="K187" s="2">
        <v>0.14888977890000002</v>
      </c>
      <c r="L187" s="2">
        <v>2.0776599999999998E-3</v>
      </c>
      <c r="M187" s="2">
        <v>9.7821980000000006E-4</v>
      </c>
      <c r="N187" s="2">
        <v>3.6407999E-3</v>
      </c>
      <c r="O187" s="2">
        <v>1.1013900000000001E-3</v>
      </c>
      <c r="P187" s="2">
        <v>7.0999999999999998E-7</v>
      </c>
      <c r="Q187" s="2">
        <v>2.0072255561999999</v>
      </c>
    </row>
    <row r="188" spans="1:17" x14ac:dyDescent="0.25">
      <c r="B188" t="s">
        <v>95</v>
      </c>
      <c r="C188" s="2">
        <v>0.86926446280000014</v>
      </c>
      <c r="D188" s="2">
        <v>0.11484822</v>
      </c>
      <c r="E188" s="2">
        <v>0.65212624450000001</v>
      </c>
      <c r="F188" s="2">
        <v>19.019662688000004</v>
      </c>
      <c r="G188" s="2">
        <v>3.3091654300000002E-2</v>
      </c>
      <c r="H188" s="2">
        <v>0.89160503959999993</v>
      </c>
      <c r="I188" s="2">
        <v>0.2196153934</v>
      </c>
      <c r="J188" s="2"/>
      <c r="K188" s="2">
        <v>1.7747661785000002</v>
      </c>
      <c r="L188" s="2">
        <v>2.4142409099999998E-2</v>
      </c>
      <c r="M188" s="2">
        <v>1.1425609600000001E-2</v>
      </c>
      <c r="N188" s="2">
        <v>3.8228399900000001E-2</v>
      </c>
      <c r="O188" s="2">
        <v>1.2688012800000001E-2</v>
      </c>
      <c r="P188" s="2">
        <v>8.1790999999999993E-6</v>
      </c>
      <c r="Q188" s="2">
        <v>23.661472491600001</v>
      </c>
    </row>
    <row r="189" spans="1:17" x14ac:dyDescent="0.25">
      <c r="A189" t="s">
        <v>123</v>
      </c>
      <c r="B189" t="s">
        <v>94</v>
      </c>
      <c r="C189" s="2">
        <v>5.0973829900000003E-2</v>
      </c>
      <c r="D189" s="2">
        <v>4.0000000000000003E-5</v>
      </c>
      <c r="E189" s="2">
        <v>2.0000000000000001E-4</v>
      </c>
      <c r="F189" s="2">
        <v>0.83276371979999997</v>
      </c>
      <c r="G189" s="2">
        <v>6.05E-5</v>
      </c>
      <c r="H189" s="2">
        <v>3.66233797E-2</v>
      </c>
      <c r="I189" s="2">
        <v>8.2196597999999992E-3</v>
      </c>
      <c r="J189" s="2"/>
      <c r="K189" s="2">
        <v>1.8205079200000002E-2</v>
      </c>
      <c r="L189" s="2">
        <v>4.303E-5</v>
      </c>
      <c r="M189" s="2">
        <v>4.7089999999999998E-5</v>
      </c>
      <c r="N189" s="2">
        <v>3.9283299000000002E-3</v>
      </c>
      <c r="O189" s="2"/>
      <c r="P189" s="2"/>
      <c r="Q189" s="2">
        <v>0.95110461830000004</v>
      </c>
    </row>
    <row r="190" spans="1:17" x14ac:dyDescent="0.25">
      <c r="B190" t="s">
        <v>95</v>
      </c>
      <c r="C190" s="2">
        <v>0.60716160230000005</v>
      </c>
      <c r="D190" s="2">
        <v>4.7199999999999998E-4</v>
      </c>
      <c r="E190" s="2">
        <v>2.3839999999999998E-3</v>
      </c>
      <c r="F190" s="2">
        <v>9.8940692977999998</v>
      </c>
      <c r="G190" s="2">
        <v>7.0905990000000004E-4</v>
      </c>
      <c r="H190" s="2">
        <v>0.43268848099999996</v>
      </c>
      <c r="I190" s="2">
        <v>9.3868517099999993E-2</v>
      </c>
      <c r="J190" s="2"/>
      <c r="K190" s="2">
        <v>0.2170045528</v>
      </c>
      <c r="L190" s="2">
        <v>5.0000860000000002E-4</v>
      </c>
      <c r="M190" s="2">
        <v>5.5001119999999995E-4</v>
      </c>
      <c r="N190" s="2">
        <v>4.1247464899999996E-2</v>
      </c>
      <c r="O190" s="2"/>
      <c r="P190" s="2"/>
      <c r="Q190" s="2">
        <v>11.290654995600001</v>
      </c>
    </row>
    <row r="191" spans="1:17" x14ac:dyDescent="0.25">
      <c r="A191" t="s">
        <v>124</v>
      </c>
      <c r="B191" t="s">
        <v>94</v>
      </c>
      <c r="C191" s="2">
        <v>1.5197719098000002</v>
      </c>
      <c r="D191" s="2">
        <v>0.65703131990000008</v>
      </c>
      <c r="E191" s="2">
        <v>0.34046410000000005</v>
      </c>
      <c r="F191" s="2">
        <v>10.084012398800002</v>
      </c>
      <c r="G191" s="2">
        <v>5.453243E-2</v>
      </c>
      <c r="H191" s="2">
        <v>3.9979041093000007</v>
      </c>
      <c r="I191" s="2">
        <v>1.01439893</v>
      </c>
      <c r="J191" s="2">
        <v>2.8880139899999997E-2</v>
      </c>
      <c r="K191" s="2">
        <v>1.1092397189000001</v>
      </c>
      <c r="L191" s="2">
        <v>4.8442899999999994E-3</v>
      </c>
      <c r="M191" s="2">
        <v>0.75492242989999991</v>
      </c>
      <c r="N191" s="2">
        <v>3.9033999E-3</v>
      </c>
      <c r="O191" s="2">
        <v>2.1615999999999999E-4</v>
      </c>
      <c r="P191" s="2">
        <v>1.432E-5</v>
      </c>
      <c r="Q191" s="2">
        <v>19.570135656399994</v>
      </c>
    </row>
    <row r="192" spans="1:17" x14ac:dyDescent="0.25">
      <c r="B192" t="s">
        <v>95</v>
      </c>
      <c r="C192" s="2">
        <v>18.340657583700001</v>
      </c>
      <c r="D192" s="2">
        <v>7.9585169260000006</v>
      </c>
      <c r="E192" s="2">
        <v>4.0508157612</v>
      </c>
      <c r="F192" s="2">
        <v>122.49757194750002</v>
      </c>
      <c r="G192" s="2">
        <v>0.65220363960000005</v>
      </c>
      <c r="H192" s="2">
        <v>48.524262320699989</v>
      </c>
      <c r="I192" s="2">
        <v>12.1343616202</v>
      </c>
      <c r="J192" s="2">
        <v>0.33870722659999997</v>
      </c>
      <c r="K192" s="2">
        <v>13.350137460699996</v>
      </c>
      <c r="L192" s="2">
        <v>5.6290649799999995E-2</v>
      </c>
      <c r="M192" s="2">
        <v>9.1567492169999998</v>
      </c>
      <c r="N192" s="2">
        <v>4.0985699899999999E-2</v>
      </c>
      <c r="O192" s="2">
        <v>2.4901632000000002E-3</v>
      </c>
      <c r="P192" s="2">
        <v>1.649663E-4</v>
      </c>
      <c r="Q192" s="2">
        <v>237.10391518239999</v>
      </c>
    </row>
    <row r="193" spans="1:17" x14ac:dyDescent="0.25">
      <c r="A193" t="s">
        <v>125</v>
      </c>
      <c r="B193" t="s">
        <v>94</v>
      </c>
      <c r="C193" s="2">
        <v>10.541265099400004</v>
      </c>
      <c r="D193" s="2">
        <v>1.5404671898000002</v>
      </c>
      <c r="E193" s="2">
        <v>0.30973334990000001</v>
      </c>
      <c r="F193" s="2">
        <v>10.676857608500001</v>
      </c>
      <c r="G193" s="2">
        <v>1.52429345</v>
      </c>
      <c r="H193" s="2">
        <v>7.0495516189999998</v>
      </c>
      <c r="I193" s="2">
        <v>8.1942503297999991</v>
      </c>
      <c r="J193" s="2">
        <v>2.5951819899999999E-2</v>
      </c>
      <c r="K193" s="2">
        <v>6.4725927186999996</v>
      </c>
      <c r="L193" s="2">
        <v>2.04306699E-2</v>
      </c>
      <c r="M193" s="2">
        <v>2.0410046297999997</v>
      </c>
      <c r="N193" s="2">
        <v>0.80778228969999999</v>
      </c>
      <c r="O193" s="2">
        <v>1.8677698999999999E-3</v>
      </c>
      <c r="P193" s="2">
        <v>0.15001043999999999</v>
      </c>
      <c r="Q193" s="2">
        <v>49.356058984300013</v>
      </c>
    </row>
    <row r="194" spans="1:17" x14ac:dyDescent="0.25">
      <c r="B194" t="s">
        <v>95</v>
      </c>
      <c r="C194" s="2">
        <v>130.04404527919999</v>
      </c>
      <c r="D194" s="2">
        <v>18.855870707199998</v>
      </c>
      <c r="E194" s="2">
        <v>3.7445659802</v>
      </c>
      <c r="F194" s="2">
        <v>129.79106454269998</v>
      </c>
      <c r="G194" s="2">
        <v>18.888172073900002</v>
      </c>
      <c r="H194" s="2">
        <v>86.585119868299998</v>
      </c>
      <c r="I194" s="2">
        <v>100.95028395929998</v>
      </c>
      <c r="J194" s="2">
        <v>0.31063251219999999</v>
      </c>
      <c r="K194" s="2">
        <v>78.904366968699961</v>
      </c>
      <c r="L194" s="2">
        <v>0.24149051929999998</v>
      </c>
      <c r="M194" s="2">
        <v>25.2136062686</v>
      </c>
      <c r="N194" s="2">
        <v>10.081866637300001</v>
      </c>
      <c r="O194" s="2">
        <v>2.18902643E-2</v>
      </c>
      <c r="P194" s="2">
        <v>1.7431223568000001</v>
      </c>
      <c r="Q194" s="2">
        <v>605.37609793799959</v>
      </c>
    </row>
    <row r="195" spans="1:17" x14ac:dyDescent="0.25">
      <c r="A195" t="s">
        <v>126</v>
      </c>
      <c r="B195" t="s">
        <v>94</v>
      </c>
      <c r="C195" s="2">
        <v>2.2410354895000002</v>
      </c>
      <c r="D195" s="2">
        <v>4.3218774097999999</v>
      </c>
      <c r="E195" s="2">
        <v>1.7164667598000001</v>
      </c>
      <c r="F195" s="2">
        <v>6.1768947683999995</v>
      </c>
      <c r="G195" s="2">
        <v>3.5403004299000003</v>
      </c>
      <c r="H195" s="2">
        <v>28.744438628799998</v>
      </c>
      <c r="I195" s="2">
        <v>3.9797154597</v>
      </c>
      <c r="J195" s="2">
        <v>6.0730200000000002E-3</v>
      </c>
      <c r="K195" s="2">
        <v>2.0242601280999994</v>
      </c>
      <c r="L195" s="2">
        <v>2.0808800000000002E-3</v>
      </c>
      <c r="M195" s="2">
        <v>5.5570111197000003</v>
      </c>
      <c r="N195" s="2">
        <v>0.24435603989999999</v>
      </c>
      <c r="O195" s="2">
        <v>3.0328750000000002E-2</v>
      </c>
      <c r="P195" s="2">
        <v>0.50007542999999999</v>
      </c>
      <c r="Q195" s="2">
        <v>59.084914313599953</v>
      </c>
    </row>
    <row r="196" spans="1:17" x14ac:dyDescent="0.25">
      <c r="B196" t="s">
        <v>95</v>
      </c>
      <c r="C196" s="2">
        <v>27.552192623</v>
      </c>
      <c r="D196" s="2">
        <v>53.64341789480001</v>
      </c>
      <c r="E196" s="2">
        <v>21.520790948299997</v>
      </c>
      <c r="F196" s="2">
        <v>75.8714071733</v>
      </c>
      <c r="G196" s="2">
        <v>44.058783275700002</v>
      </c>
      <c r="H196" s="2">
        <v>352.61151364479991</v>
      </c>
      <c r="I196" s="2">
        <v>49.208738769100002</v>
      </c>
      <c r="J196" s="2">
        <v>7.2633319099999996E-2</v>
      </c>
      <c r="K196" s="2">
        <v>24.790075877300005</v>
      </c>
      <c r="L196" s="2">
        <v>2.4887324799999999E-2</v>
      </c>
      <c r="M196" s="2">
        <v>69.0339198649</v>
      </c>
      <c r="N196" s="2">
        <v>2.9952346882000001</v>
      </c>
      <c r="O196" s="2">
        <v>0.35969897490000002</v>
      </c>
      <c r="P196" s="2">
        <v>6.2758945997</v>
      </c>
      <c r="Q196" s="2">
        <v>728.01918897790051</v>
      </c>
    </row>
    <row r="197" spans="1:17" x14ac:dyDescent="0.25">
      <c r="A197" t="s">
        <v>127</v>
      </c>
      <c r="B197" t="s">
        <v>94</v>
      </c>
      <c r="C197" s="2">
        <v>4.2272902993999999</v>
      </c>
      <c r="D197" s="2">
        <v>0.55025838990000009</v>
      </c>
      <c r="E197" s="2">
        <v>0.16759871990000003</v>
      </c>
      <c r="F197" s="2">
        <v>9.5613452585000012</v>
      </c>
      <c r="G197" s="2">
        <v>1.32292995</v>
      </c>
      <c r="H197" s="2">
        <v>9.6362721189000009</v>
      </c>
      <c r="I197" s="2">
        <v>2.5468940287999997</v>
      </c>
      <c r="J197" s="2">
        <v>4.6518099900000005E-2</v>
      </c>
      <c r="K197" s="2">
        <v>4.2512866591000016</v>
      </c>
      <c r="L197" s="2">
        <v>1.1868579900000002E-2</v>
      </c>
      <c r="M197" s="2">
        <v>3.0043624296000004</v>
      </c>
      <c r="N197" s="2">
        <v>4.4385997999999999E-3</v>
      </c>
      <c r="O197" s="2">
        <v>1.56562E-3</v>
      </c>
      <c r="P197" s="2">
        <v>2.1098999999999999E-6</v>
      </c>
      <c r="Q197" s="2">
        <v>35.332630863600009</v>
      </c>
    </row>
    <row r="198" spans="1:17" x14ac:dyDescent="0.25">
      <c r="B198" t="s">
        <v>95</v>
      </c>
      <c r="C198" s="2">
        <v>52.374203587800004</v>
      </c>
      <c r="D198" s="2">
        <v>6.8732329237000007</v>
      </c>
      <c r="E198" s="2">
        <v>2.0419253160999999</v>
      </c>
      <c r="F198" s="2">
        <v>118.95602852179999</v>
      </c>
      <c r="G198" s="2">
        <v>16.6178044615</v>
      </c>
      <c r="H198" s="2">
        <v>119.79280048700002</v>
      </c>
      <c r="I198" s="2">
        <v>31.8961255157</v>
      </c>
      <c r="J198" s="2">
        <v>0.5664975619</v>
      </c>
      <c r="K198" s="2">
        <v>52.611228614500021</v>
      </c>
      <c r="L198" s="2">
        <v>0.1426603313</v>
      </c>
      <c r="M198" s="2">
        <v>37.769139148799994</v>
      </c>
      <c r="N198" s="2">
        <v>4.66052998E-2</v>
      </c>
      <c r="O198" s="2">
        <v>1.8662190400000001E-2</v>
      </c>
      <c r="P198" s="2">
        <v>2.51511E-5</v>
      </c>
      <c r="Q198" s="2">
        <v>439.70693911139989</v>
      </c>
    </row>
    <row r="199" spans="1:17" x14ac:dyDescent="0.25">
      <c r="A199" t="s">
        <v>128</v>
      </c>
      <c r="B199" t="s">
        <v>94</v>
      </c>
      <c r="C199" s="2">
        <v>4.4597062794000006</v>
      </c>
      <c r="D199" s="2">
        <v>4.0573789997</v>
      </c>
      <c r="E199" s="2">
        <v>0.81976880980000011</v>
      </c>
      <c r="F199" s="2">
        <v>20.567034208900001</v>
      </c>
      <c r="G199" s="2">
        <v>1.5533594199999998</v>
      </c>
      <c r="H199" s="2">
        <v>9.5162221688999988</v>
      </c>
      <c r="I199" s="2">
        <v>10.4608374094</v>
      </c>
      <c r="J199" s="2">
        <v>6.1089930000000001E-2</v>
      </c>
      <c r="K199" s="2">
        <v>4.5200512785999978</v>
      </c>
      <c r="L199" s="2">
        <v>1.9358249899999999E-2</v>
      </c>
      <c r="M199" s="2">
        <v>0.81857284990000001</v>
      </c>
      <c r="N199" s="2">
        <v>3.3370069800000006E-2</v>
      </c>
      <c r="O199" s="2">
        <v>5.0299999999999997E-3</v>
      </c>
      <c r="P199" s="2"/>
      <c r="Q199" s="2">
        <v>56.891779674300039</v>
      </c>
    </row>
    <row r="200" spans="1:17" x14ac:dyDescent="0.25">
      <c r="B200" t="s">
        <v>95</v>
      </c>
      <c r="C200" s="2">
        <v>56.031755281400002</v>
      </c>
      <c r="D200" s="2">
        <v>51.081473910599996</v>
      </c>
      <c r="E200" s="2">
        <v>10.3597431935</v>
      </c>
      <c r="F200" s="2">
        <v>259.5013504657</v>
      </c>
      <c r="G200" s="2">
        <v>19.599818266500002</v>
      </c>
      <c r="H200" s="2">
        <v>119.20292485709999</v>
      </c>
      <c r="I200" s="2">
        <v>131.71087901529998</v>
      </c>
      <c r="J200" s="2">
        <v>0.75647264950000015</v>
      </c>
      <c r="K200" s="2">
        <v>56.256868182100014</v>
      </c>
      <c r="L200" s="2">
        <v>0.23520273749999998</v>
      </c>
      <c r="M200" s="2">
        <v>10.316046264000001</v>
      </c>
      <c r="N200" s="2">
        <v>0.38573263459999996</v>
      </c>
      <c r="O200" s="2">
        <v>6.0611499999999999E-2</v>
      </c>
      <c r="P200" s="2"/>
      <c r="Q200" s="2">
        <v>715.49887895779955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E8B6-8413-4B5C-882C-FCAE21C7E121}">
  <dimension ref="A2:AE105"/>
  <sheetViews>
    <sheetView showGridLines="0" topLeftCell="A69" zoomScaleNormal="100" workbookViewId="0">
      <selection activeCell="A105" sqref="A105"/>
    </sheetView>
  </sheetViews>
  <sheetFormatPr baseColWidth="10" defaultRowHeight="15" x14ac:dyDescent="0.25"/>
  <cols>
    <col min="1" max="1" width="14.85546875" bestFit="1" customWidth="1"/>
    <col min="2" max="15" width="20.42578125" bestFit="1" customWidth="1"/>
    <col min="16" max="16" width="12.7109375" bestFit="1" customWidth="1"/>
    <col min="17" max="31" width="12" bestFit="1" customWidth="1"/>
    <col min="33" max="33" width="12" bestFit="1" customWidth="1"/>
  </cols>
  <sheetData>
    <row r="2" spans="1:31" x14ac:dyDescent="0.25">
      <c r="A2" s="1" t="s">
        <v>0</v>
      </c>
      <c r="B2" t="s" vm="1">
        <v>1</v>
      </c>
    </row>
    <row r="3" spans="1:31" x14ac:dyDescent="0.25">
      <c r="A3" s="1" t="s">
        <v>4</v>
      </c>
      <c r="B3" t="s" vm="3">
        <v>5</v>
      </c>
    </row>
    <row r="4" spans="1:31" x14ac:dyDescent="0.25">
      <c r="A4" s="1" t="s">
        <v>6</v>
      </c>
      <c r="B4" t="s" vm="4">
        <v>7</v>
      </c>
    </row>
    <row r="5" spans="1:31" x14ac:dyDescent="0.25">
      <c r="A5" s="1" t="s">
        <v>8</v>
      </c>
      <c r="B5" t="s" vm="5">
        <v>5</v>
      </c>
    </row>
    <row r="7" spans="1:31" x14ac:dyDescent="0.25">
      <c r="A7" s="1" t="s">
        <v>94</v>
      </c>
      <c r="B7" s="1" t="s">
        <v>2</v>
      </c>
      <c r="C7" s="1" t="s">
        <v>79</v>
      </c>
    </row>
    <row r="8" spans="1:31" x14ac:dyDescent="0.25">
      <c r="B8" t="s">
        <v>3</v>
      </c>
      <c r="P8" t="s">
        <v>97</v>
      </c>
      <c r="Q8" t="s">
        <v>78</v>
      </c>
      <c r="AE8" t="s">
        <v>98</v>
      </c>
    </row>
    <row r="9" spans="1:31" x14ac:dyDescent="0.25">
      <c r="A9" s="1" t="s">
        <v>77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92</v>
      </c>
      <c r="O9" t="s">
        <v>93</v>
      </c>
      <c r="Q9" t="s">
        <v>80</v>
      </c>
      <c r="R9" t="s">
        <v>81</v>
      </c>
      <c r="S9" t="s">
        <v>82</v>
      </c>
      <c r="T9" t="s">
        <v>83</v>
      </c>
      <c r="U9" t="s">
        <v>84</v>
      </c>
      <c r="V9" t="s">
        <v>85</v>
      </c>
      <c r="W9" t="s">
        <v>86</v>
      </c>
      <c r="X9" t="s">
        <v>87</v>
      </c>
      <c r="Y9" t="s">
        <v>88</v>
      </c>
      <c r="Z9" t="s">
        <v>89</v>
      </c>
      <c r="AA9" t="s">
        <v>90</v>
      </c>
      <c r="AB9" t="s">
        <v>91</v>
      </c>
      <c r="AC9" t="s">
        <v>92</v>
      </c>
      <c r="AD9" t="s">
        <v>93</v>
      </c>
    </row>
    <row r="10" spans="1:31" x14ac:dyDescent="0.25">
      <c r="A10" t="s">
        <v>10</v>
      </c>
      <c r="B10" s="2">
        <v>0.76506717999999996</v>
      </c>
      <c r="C10" s="2">
        <v>1.5267385797000002</v>
      </c>
      <c r="D10" s="2">
        <v>0.15267396000000003</v>
      </c>
      <c r="E10" s="2">
        <v>3.8647565883000001</v>
      </c>
      <c r="F10" s="2">
        <v>0.1852514398</v>
      </c>
      <c r="G10" s="2">
        <v>3.3449146294999998</v>
      </c>
      <c r="H10" s="2">
        <v>6.4531146297999991</v>
      </c>
      <c r="I10" s="2">
        <v>2.4912219899999997E-2</v>
      </c>
      <c r="J10" s="2">
        <v>4.0278713087000027</v>
      </c>
      <c r="K10" s="2">
        <v>1.3960949800000001E-2</v>
      </c>
      <c r="L10" s="2">
        <v>1.0644248199000002</v>
      </c>
      <c r="M10" s="2">
        <v>0.14349758929999998</v>
      </c>
      <c r="N10" s="2">
        <v>1.2840000000000001E-5</v>
      </c>
      <c r="O10" s="2">
        <v>4.8909899999999997E-5</v>
      </c>
      <c r="P10" s="2">
        <v>21.567245644600003</v>
      </c>
      <c r="Q10" s="2">
        <v>0.22320165000000003</v>
      </c>
      <c r="R10" s="2">
        <v>0.17113898980000003</v>
      </c>
      <c r="S10" s="2">
        <v>0.10188425979999999</v>
      </c>
      <c r="T10" s="2">
        <v>12.2598318592</v>
      </c>
      <c r="U10" s="2">
        <v>0.45267846950000001</v>
      </c>
      <c r="V10" s="2">
        <v>6.4776705786999988</v>
      </c>
      <c r="W10" s="2">
        <v>1.1769810889999999</v>
      </c>
      <c r="X10" s="2">
        <v>0.1089</v>
      </c>
      <c r="Y10" s="2">
        <v>2.5129473823999997</v>
      </c>
      <c r="Z10" s="2">
        <v>8.5185000000000002E-4</v>
      </c>
      <c r="AA10" s="2">
        <v>0.57886957959999996</v>
      </c>
      <c r="AB10" s="2">
        <v>0.1967106495</v>
      </c>
      <c r="AC10" s="2">
        <v>5.5111300000000004E-3</v>
      </c>
      <c r="AD10" s="2"/>
      <c r="AE10" s="2">
        <v>24.267177487499993</v>
      </c>
    </row>
    <row r="11" spans="1:31" x14ac:dyDescent="0.25">
      <c r="A11" t="s">
        <v>11</v>
      </c>
      <c r="B11" s="2">
        <v>0.49979290959999995</v>
      </c>
      <c r="C11" s="2">
        <v>2.0474249097000001</v>
      </c>
      <c r="D11" s="2">
        <v>4.2948119999999999E-2</v>
      </c>
      <c r="E11" s="2">
        <v>9.9693277789999986</v>
      </c>
      <c r="F11" s="2">
        <v>2.2475891698999995</v>
      </c>
      <c r="G11" s="2">
        <v>11.228703769400001</v>
      </c>
      <c r="H11" s="2">
        <v>1.5393641993</v>
      </c>
      <c r="I11" s="2">
        <v>8.7880410000000006E-2</v>
      </c>
      <c r="J11" s="2">
        <v>5.1239031584000001</v>
      </c>
      <c r="K11" s="2">
        <v>2.9406000000000001E-4</v>
      </c>
      <c r="L11" s="2">
        <v>2.2822066597000004</v>
      </c>
      <c r="M11" s="2">
        <v>3.3368669699999999E-2</v>
      </c>
      <c r="N11" s="2">
        <v>1.1878E-4</v>
      </c>
      <c r="O11" s="2">
        <v>7.7719900000000001E-5</v>
      </c>
      <c r="P11" s="2">
        <v>35.10300031460001</v>
      </c>
      <c r="Q11" s="2">
        <v>4.2163379599999995E-2</v>
      </c>
      <c r="R11" s="2">
        <v>1.8372736297999996</v>
      </c>
      <c r="S11" s="2">
        <v>0.4096923099</v>
      </c>
      <c r="T11" s="2">
        <v>9.0365442992000009</v>
      </c>
      <c r="U11" s="2">
        <v>0.61062687969999996</v>
      </c>
      <c r="V11" s="2">
        <v>7.8410187186</v>
      </c>
      <c r="W11" s="2">
        <v>7.0960694292999991</v>
      </c>
      <c r="X11" s="2"/>
      <c r="Y11" s="2">
        <v>1.5440119432000001</v>
      </c>
      <c r="Z11" s="2">
        <v>7.8150989999999998E-4</v>
      </c>
      <c r="AA11" s="2">
        <v>1.4605746396000001</v>
      </c>
      <c r="AB11" s="2">
        <v>15.212675239400001</v>
      </c>
      <c r="AC11" s="2">
        <v>6.8463400000000002E-3</v>
      </c>
      <c r="AD11" s="2"/>
      <c r="AE11" s="2">
        <v>45.098278318200009</v>
      </c>
    </row>
    <row r="12" spans="1:31" x14ac:dyDescent="0.25">
      <c r="A12" t="s">
        <v>12</v>
      </c>
      <c r="B12" s="2">
        <v>5.6987317896000009</v>
      </c>
      <c r="C12" s="2">
        <v>4.8468261897000007</v>
      </c>
      <c r="D12" s="2">
        <v>6.6310000000000008E-2</v>
      </c>
      <c r="E12" s="2">
        <v>8.9481517176000001</v>
      </c>
      <c r="F12" s="2">
        <v>0.10444536980000001</v>
      </c>
      <c r="G12" s="2">
        <v>5.0564460984999995</v>
      </c>
      <c r="H12" s="2">
        <v>4.8007307592000004</v>
      </c>
      <c r="I12" s="2">
        <v>0.24016023</v>
      </c>
      <c r="J12" s="2">
        <v>10.984768478700001</v>
      </c>
      <c r="K12" s="2">
        <v>1.4644E-3</v>
      </c>
      <c r="L12" s="2">
        <v>4.8315261099000013</v>
      </c>
      <c r="M12" s="2">
        <v>14.342358969500001</v>
      </c>
      <c r="N12" s="2">
        <v>8.9999999999999998E-4</v>
      </c>
      <c r="O12" s="2">
        <v>0.63050245989999998</v>
      </c>
      <c r="P12" s="2">
        <v>60.55332257240002</v>
      </c>
      <c r="Q12" s="2">
        <v>0.21469587970000001</v>
      </c>
      <c r="R12" s="2">
        <v>3.8384106991999998</v>
      </c>
      <c r="S12" s="2">
        <v>0.61902575979999996</v>
      </c>
      <c r="T12" s="2">
        <v>12.766460749399998</v>
      </c>
      <c r="U12" s="2">
        <v>2.3694199594000001</v>
      </c>
      <c r="V12" s="2">
        <v>6.6076995990999983</v>
      </c>
      <c r="W12" s="2">
        <v>13.992461369299999</v>
      </c>
      <c r="X12" s="2">
        <v>0.2032743799</v>
      </c>
      <c r="Y12" s="2">
        <v>6.2868804236999978</v>
      </c>
      <c r="Z12" s="2">
        <v>1.58785E-3</v>
      </c>
      <c r="AA12" s="2">
        <v>4.5310992597999995</v>
      </c>
      <c r="AB12" s="2">
        <v>0.24845707970000003</v>
      </c>
      <c r="AC12" s="2">
        <v>2.019499E-4</v>
      </c>
      <c r="AD12" s="2"/>
      <c r="AE12" s="2">
        <v>51.679674958899994</v>
      </c>
    </row>
    <row r="13" spans="1:31" x14ac:dyDescent="0.25">
      <c r="A13" t="s">
        <v>13</v>
      </c>
      <c r="B13" s="2">
        <v>4.6086299999999998E-3</v>
      </c>
      <c r="C13" s="2">
        <v>5.4009899999999999E-5</v>
      </c>
      <c r="D13" s="2"/>
      <c r="E13" s="2">
        <v>1.2855473893999996</v>
      </c>
      <c r="F13" s="2">
        <v>1.1092E-4</v>
      </c>
      <c r="G13" s="2">
        <v>0.2376786193</v>
      </c>
      <c r="H13" s="2">
        <v>1.6515629600000001E-2</v>
      </c>
      <c r="I13" s="2"/>
      <c r="J13" s="2">
        <v>7.1791697000000015E-3</v>
      </c>
      <c r="K13" s="2"/>
      <c r="L13" s="2"/>
      <c r="M13" s="2">
        <v>1.5018699E-3</v>
      </c>
      <c r="N13" s="2">
        <v>5.0000000000000002E-5</v>
      </c>
      <c r="O13" s="2"/>
      <c r="P13" s="2">
        <v>1.5532462377999996</v>
      </c>
      <c r="Q13" s="2">
        <v>2.7861100000000001E-3</v>
      </c>
      <c r="R13" s="2">
        <v>2.7680229900000002E-2</v>
      </c>
      <c r="S13" s="2"/>
      <c r="T13" s="2">
        <v>7.0528019600000005E-2</v>
      </c>
      <c r="U13" s="2">
        <v>4.0684800000000002E-3</v>
      </c>
      <c r="V13" s="2">
        <v>2.8528069999999999E-2</v>
      </c>
      <c r="W13" s="2">
        <v>8.2495169700000009E-2</v>
      </c>
      <c r="X13" s="2"/>
      <c r="Y13" s="2">
        <v>8.9578355399999934E-2</v>
      </c>
      <c r="Z13" s="2"/>
      <c r="AA13" s="2">
        <v>7.2913498999999998E-3</v>
      </c>
      <c r="AB13" s="2">
        <v>5.7706179999999996E-2</v>
      </c>
      <c r="AC13" s="2"/>
      <c r="AD13" s="2">
        <v>2.7116E-4</v>
      </c>
      <c r="AE13" s="2">
        <v>0.37093312449999999</v>
      </c>
    </row>
    <row r="14" spans="1:31" x14ac:dyDescent="0.25">
      <c r="A14" t="s">
        <v>14</v>
      </c>
      <c r="B14" s="2">
        <v>2.0434699999999999E-3</v>
      </c>
      <c r="C14" s="2">
        <v>2.9999999999999997E-4</v>
      </c>
      <c r="D14" s="2"/>
      <c r="E14" s="2">
        <v>1.3351647997000002</v>
      </c>
      <c r="F14" s="2">
        <v>1.0636E-4</v>
      </c>
      <c r="G14" s="2">
        <v>9.3669096999999986E-3</v>
      </c>
      <c r="H14" s="2">
        <v>2.4322829800000001E-2</v>
      </c>
      <c r="I14" s="2">
        <v>4.6079899999999999E-5</v>
      </c>
      <c r="J14" s="2">
        <v>8.6358090999999991E-3</v>
      </c>
      <c r="K14" s="2">
        <v>5.7559999999999998E-5</v>
      </c>
      <c r="L14" s="2">
        <v>2.0000000000000002E-5</v>
      </c>
      <c r="M14" s="2">
        <v>1.4199699E-3</v>
      </c>
      <c r="N14" s="2">
        <v>2.5000000000000001E-4</v>
      </c>
      <c r="O14" s="2">
        <v>2.6199999999999999E-6</v>
      </c>
      <c r="P14" s="2">
        <v>1.3817364081000001</v>
      </c>
      <c r="Q14" s="2">
        <v>6.4849000000000005E-4</v>
      </c>
      <c r="R14" s="2">
        <v>2.573131E-2</v>
      </c>
      <c r="S14" s="2"/>
      <c r="T14" s="2">
        <v>8.5680789899999985E-2</v>
      </c>
      <c r="U14" s="2">
        <v>4.0180199999999998E-3</v>
      </c>
      <c r="V14" s="2">
        <v>3.0807399900000001E-2</v>
      </c>
      <c r="W14" s="2">
        <v>8.5315149699999995E-2</v>
      </c>
      <c r="X14" s="2"/>
      <c r="Y14" s="2">
        <v>8.6014705300000022E-2</v>
      </c>
      <c r="Z14" s="2"/>
      <c r="AA14" s="2">
        <v>7.6544099000000008E-3</v>
      </c>
      <c r="AB14" s="2">
        <v>7.1732079599999998E-2</v>
      </c>
      <c r="AC14" s="2"/>
      <c r="AD14" s="2"/>
      <c r="AE14" s="2">
        <v>0.39760235429999996</v>
      </c>
    </row>
    <row r="15" spans="1:31" x14ac:dyDescent="0.25">
      <c r="A15" t="s">
        <v>15</v>
      </c>
      <c r="B15" s="2">
        <v>7.2459998999999994E-3</v>
      </c>
      <c r="C15" s="2">
        <v>3.4236999999999999E-4</v>
      </c>
      <c r="D15" s="2">
        <v>1E-3</v>
      </c>
      <c r="E15" s="2">
        <v>1.5864503388</v>
      </c>
      <c r="F15" s="2">
        <v>7.0671999999999998E-4</v>
      </c>
      <c r="G15" s="2">
        <v>1.4760669899999999E-2</v>
      </c>
      <c r="H15" s="2">
        <v>0.15050062960000002</v>
      </c>
      <c r="I15" s="2"/>
      <c r="J15" s="2">
        <v>0.21310035869999999</v>
      </c>
      <c r="K15" s="2">
        <v>3.0862398E-3</v>
      </c>
      <c r="L15" s="2">
        <v>1.7061899E-3</v>
      </c>
      <c r="M15" s="2">
        <v>5.6923099000000003E-3</v>
      </c>
      <c r="N15" s="2">
        <v>1.6000000000000001E-3</v>
      </c>
      <c r="O15" s="2">
        <v>5.0000000000000002E-5</v>
      </c>
      <c r="P15" s="2">
        <v>1.9862418264999999</v>
      </c>
      <c r="Q15" s="2">
        <v>8.6908099000000006E-3</v>
      </c>
      <c r="R15" s="2">
        <v>2.6052419699999999E-2</v>
      </c>
      <c r="S15" s="2">
        <v>6.1863E-4</v>
      </c>
      <c r="T15" s="2">
        <v>7.7914909899999996E-2</v>
      </c>
      <c r="U15" s="2">
        <v>5.5541897999999996E-3</v>
      </c>
      <c r="V15" s="2">
        <v>2.6701140000000002E-2</v>
      </c>
      <c r="W15" s="2">
        <v>0.13104049949999999</v>
      </c>
      <c r="X15" s="2"/>
      <c r="Y15" s="2">
        <v>8.1461093100000034E-2</v>
      </c>
      <c r="Z15" s="2">
        <v>8.9542989999999998E-4</v>
      </c>
      <c r="AA15" s="2">
        <v>8.5153499999999997E-3</v>
      </c>
      <c r="AB15" s="2">
        <v>6.1024159699999997E-2</v>
      </c>
      <c r="AC15" s="2">
        <v>3.3165199999999999E-3</v>
      </c>
      <c r="AD15" s="2">
        <v>4.4170990000000002E-4</v>
      </c>
      <c r="AE15" s="2">
        <v>0.43222686139999994</v>
      </c>
    </row>
    <row r="16" spans="1:31" x14ac:dyDescent="0.25">
      <c r="A16" t="s">
        <v>16</v>
      </c>
      <c r="B16" s="2">
        <v>3.19827E-3</v>
      </c>
      <c r="C16" s="2"/>
      <c r="D16" s="2"/>
      <c r="E16" s="2">
        <v>0.79542441959999999</v>
      </c>
      <c r="F16" s="2">
        <v>5.0292000000000002E-4</v>
      </c>
      <c r="G16" s="2">
        <v>6.7433399599999985E-2</v>
      </c>
      <c r="H16" s="2">
        <v>7.0685397000000002E-3</v>
      </c>
      <c r="I16" s="2"/>
      <c r="J16" s="2">
        <v>5.4087394000000002E-3</v>
      </c>
      <c r="K16" s="2">
        <v>7.1999999999999999E-7</v>
      </c>
      <c r="L16" s="2">
        <v>2.9999999999999999E-7</v>
      </c>
      <c r="M16" s="2">
        <v>2.1770699000000001E-3</v>
      </c>
      <c r="N16" s="2">
        <v>1.4600000000000001E-5</v>
      </c>
      <c r="O16" s="2"/>
      <c r="P16" s="2">
        <v>0.8812289781999999</v>
      </c>
      <c r="Q16" s="2">
        <v>1.7216499999999999E-3</v>
      </c>
      <c r="R16" s="2">
        <v>2.58720099E-2</v>
      </c>
      <c r="S16" s="2"/>
      <c r="T16" s="2">
        <v>5.8089709900000001E-2</v>
      </c>
      <c r="U16" s="2">
        <v>5.1458699000000007E-3</v>
      </c>
      <c r="V16" s="2">
        <v>2.82031199E-2</v>
      </c>
      <c r="W16" s="2">
        <v>7.0444869900000012E-2</v>
      </c>
      <c r="X16" s="2"/>
      <c r="Y16" s="2">
        <v>6.4380995499999996E-2</v>
      </c>
      <c r="Z16" s="2"/>
      <c r="AA16" s="2">
        <v>6.7321997999999997E-3</v>
      </c>
      <c r="AB16" s="2">
        <v>4.6223539799999998E-2</v>
      </c>
      <c r="AC16" s="2"/>
      <c r="AD16" s="2">
        <v>1.4447989999999999E-4</v>
      </c>
      <c r="AE16" s="2">
        <v>0.30695844449999998</v>
      </c>
    </row>
    <row r="17" spans="1:31" x14ac:dyDescent="0.25">
      <c r="A17" t="s">
        <v>17</v>
      </c>
      <c r="B17" s="2">
        <v>4.3675334693999996</v>
      </c>
      <c r="C17" s="2">
        <v>2.1260000897999998</v>
      </c>
      <c r="D17" s="2">
        <v>7.7945E-4</v>
      </c>
      <c r="E17" s="2">
        <v>5.3662896386999996</v>
      </c>
      <c r="F17" s="2">
        <v>1.27704397E-2</v>
      </c>
      <c r="G17" s="2">
        <v>10.097969298799999</v>
      </c>
      <c r="H17" s="2">
        <v>19.896948689100007</v>
      </c>
      <c r="I17" s="2">
        <v>1.8697498999999999E-3</v>
      </c>
      <c r="J17" s="2">
        <v>2.8651565979</v>
      </c>
      <c r="K17" s="2">
        <v>2.1404900000000001E-3</v>
      </c>
      <c r="L17" s="2">
        <v>3.3702343099999998</v>
      </c>
      <c r="M17" s="2">
        <v>10.2827532799</v>
      </c>
      <c r="N17" s="2">
        <v>1.01E-3</v>
      </c>
      <c r="O17" s="2"/>
      <c r="P17" s="2">
        <v>58.391455503200014</v>
      </c>
      <c r="Q17" s="2">
        <v>0.75722265960000001</v>
      </c>
      <c r="R17" s="2">
        <v>1.4143674394000001</v>
      </c>
      <c r="S17" s="2">
        <v>0.27956936970000001</v>
      </c>
      <c r="T17" s="2">
        <v>2.3162581498000003</v>
      </c>
      <c r="U17" s="2">
        <v>1.0223969992999999</v>
      </c>
      <c r="V17" s="2">
        <v>4.1210318784000002</v>
      </c>
      <c r="W17" s="2">
        <v>2.4020545690000001</v>
      </c>
      <c r="X17" s="2"/>
      <c r="Y17" s="2">
        <v>3.2792141937000001</v>
      </c>
      <c r="Z17" s="2">
        <v>3.2510199999999999E-3</v>
      </c>
      <c r="AA17" s="2">
        <v>0.63091150970000009</v>
      </c>
      <c r="AB17" s="2">
        <v>4.2216601094999993</v>
      </c>
      <c r="AC17" s="2">
        <v>6.5666990000000001E-4</v>
      </c>
      <c r="AD17" s="2">
        <v>2.6</v>
      </c>
      <c r="AE17" s="2">
        <v>23.048594568000002</v>
      </c>
    </row>
    <row r="18" spans="1:31" x14ac:dyDescent="0.25">
      <c r="A18" t="s">
        <v>18</v>
      </c>
      <c r="B18" s="2">
        <v>4.3417171496</v>
      </c>
      <c r="C18" s="2">
        <v>1.5184478297999999</v>
      </c>
      <c r="D18" s="2">
        <v>0.42703030989999996</v>
      </c>
      <c r="E18" s="2">
        <v>5.9501019990999993</v>
      </c>
      <c r="F18" s="2">
        <v>3.7627616599000002</v>
      </c>
      <c r="G18" s="2">
        <v>1.5163840087</v>
      </c>
      <c r="H18" s="2">
        <v>1.8451700592</v>
      </c>
      <c r="I18" s="2">
        <v>3.0096999999999999E-2</v>
      </c>
      <c r="J18" s="2">
        <v>7.5156045793999997</v>
      </c>
      <c r="K18" s="2">
        <v>5.6703219899999997E-2</v>
      </c>
      <c r="L18" s="2">
        <v>1.1155738497000001</v>
      </c>
      <c r="M18" s="2">
        <v>4.5458289599999993E-2</v>
      </c>
      <c r="N18" s="2">
        <v>2.1489398000000002E-3</v>
      </c>
      <c r="O18" s="2">
        <v>0.60389552000000002</v>
      </c>
      <c r="P18" s="2">
        <v>28.731094414600001</v>
      </c>
      <c r="Q18" s="2">
        <v>0.86511821989999993</v>
      </c>
      <c r="R18" s="2">
        <v>0.6535998798999999</v>
      </c>
      <c r="S18" s="2">
        <v>0.17229389959999999</v>
      </c>
      <c r="T18" s="2">
        <v>5.4706417586000002</v>
      </c>
      <c r="U18" s="2">
        <v>1.2126426099000003</v>
      </c>
      <c r="V18" s="2">
        <v>6.3175715287000012</v>
      </c>
      <c r="W18" s="2">
        <v>1.5174578893999999</v>
      </c>
      <c r="X18" s="2">
        <v>1.31465599E-2</v>
      </c>
      <c r="Y18" s="2">
        <v>3.3275732236</v>
      </c>
      <c r="Z18" s="2">
        <v>1.8940698999999998E-3</v>
      </c>
      <c r="AA18" s="2">
        <v>1.7934174091999999</v>
      </c>
      <c r="AB18" s="2">
        <v>3.2777315293999996</v>
      </c>
      <c r="AC18" s="2">
        <v>5.0631600000000006E-3</v>
      </c>
      <c r="AD18" s="2">
        <v>3.7302699999999999E-3</v>
      </c>
      <c r="AE18" s="2">
        <v>24.631882007999998</v>
      </c>
    </row>
    <row r="19" spans="1:31" x14ac:dyDescent="0.25">
      <c r="A19" t="s">
        <v>19</v>
      </c>
      <c r="B19" s="2">
        <v>2.3249210198000001</v>
      </c>
      <c r="C19" s="2">
        <v>1.2524791298000002</v>
      </c>
      <c r="D19" s="2">
        <v>0.21501485990000002</v>
      </c>
      <c r="E19" s="2">
        <v>9.4217552290000004</v>
      </c>
      <c r="F19" s="2">
        <v>2.2885214399999998</v>
      </c>
      <c r="G19" s="2">
        <v>27.197425628999998</v>
      </c>
      <c r="H19" s="2">
        <v>7.7285106198999989</v>
      </c>
      <c r="I19" s="2">
        <v>3.0246498999999998E-3</v>
      </c>
      <c r="J19" s="2">
        <v>2.2797740283999999</v>
      </c>
      <c r="K19" s="2">
        <v>8.647509900000001E-3</v>
      </c>
      <c r="L19" s="2">
        <v>1.1987247999000001</v>
      </c>
      <c r="M19" s="2">
        <v>2.26189498E-2</v>
      </c>
      <c r="N19" s="2">
        <v>9.0069900000000003E-5</v>
      </c>
      <c r="O19" s="2">
        <v>1E-4</v>
      </c>
      <c r="P19" s="2">
        <v>53.941607935199997</v>
      </c>
      <c r="Q19" s="2">
        <v>0.26661832000000002</v>
      </c>
      <c r="R19" s="2">
        <v>2.1470668994</v>
      </c>
      <c r="S19" s="2">
        <v>0.77517356960000006</v>
      </c>
      <c r="T19" s="2">
        <v>3.9430081794</v>
      </c>
      <c r="U19" s="2">
        <v>2.9405898898</v>
      </c>
      <c r="V19" s="2">
        <v>6.2519379188000004</v>
      </c>
      <c r="W19" s="2">
        <v>2.1769439194000002</v>
      </c>
      <c r="X19" s="2">
        <v>3.2579999999999998E-2</v>
      </c>
      <c r="Y19" s="2">
        <v>2.6808603137000011</v>
      </c>
      <c r="Z19" s="2">
        <v>9.5805990000000002E-4</v>
      </c>
      <c r="AA19" s="2">
        <v>1.1755296193000004</v>
      </c>
      <c r="AB19" s="2">
        <v>3.5056530094</v>
      </c>
      <c r="AC19" s="2">
        <v>2.78911E-3</v>
      </c>
      <c r="AD19" s="2">
        <v>4.3041999999999999E-4</v>
      </c>
      <c r="AE19" s="2">
        <v>25.900139228699995</v>
      </c>
    </row>
    <row r="20" spans="1:31" x14ac:dyDescent="0.25">
      <c r="A20" t="s">
        <v>20</v>
      </c>
      <c r="B20" s="2">
        <v>2.9571127598999998</v>
      </c>
      <c r="C20" s="2">
        <v>0.26867221990000001</v>
      </c>
      <c r="D20" s="2">
        <v>0.70106690989999998</v>
      </c>
      <c r="E20" s="2">
        <v>7.9544964080000007</v>
      </c>
      <c r="F20" s="2">
        <v>1.00157853</v>
      </c>
      <c r="G20" s="2">
        <v>7.4173406395999999</v>
      </c>
      <c r="H20" s="2">
        <v>8.4847342597999997</v>
      </c>
      <c r="I20" s="2">
        <v>6.7518999999999999E-4</v>
      </c>
      <c r="J20" s="2">
        <v>3.5459271987000003</v>
      </c>
      <c r="K20" s="2">
        <v>2.036775E-2</v>
      </c>
      <c r="L20" s="2">
        <v>0.66450562989999995</v>
      </c>
      <c r="M20" s="2">
        <v>0.4031618998</v>
      </c>
      <c r="N20" s="2">
        <v>2.3000000000000001E-4</v>
      </c>
      <c r="O20" s="2"/>
      <c r="P20" s="2">
        <v>33.419869395500008</v>
      </c>
      <c r="Q20" s="2">
        <v>0.2154063199</v>
      </c>
      <c r="R20" s="2">
        <v>1.2403660894000001</v>
      </c>
      <c r="S20" s="2">
        <v>0.21008776980000002</v>
      </c>
      <c r="T20" s="2">
        <v>9.3364383397000008</v>
      </c>
      <c r="U20" s="2">
        <v>3.1302557796000006</v>
      </c>
      <c r="V20" s="2">
        <v>11.2562365888</v>
      </c>
      <c r="W20" s="2">
        <v>9.1499710492000013</v>
      </c>
      <c r="X20" s="2">
        <v>0.10988500000000001</v>
      </c>
      <c r="Y20" s="2">
        <v>5.4409746442999998</v>
      </c>
      <c r="Z20" s="2">
        <v>1.4157799999999999E-3</v>
      </c>
      <c r="AA20" s="2">
        <v>0.76553534969999992</v>
      </c>
      <c r="AB20" s="2">
        <v>1.3268470394999998</v>
      </c>
      <c r="AC20" s="2">
        <v>2.8012599999999999E-3</v>
      </c>
      <c r="AD20" s="2">
        <v>0.10113464990000001</v>
      </c>
      <c r="AE20" s="2">
        <v>42.287355659799992</v>
      </c>
    </row>
    <row r="21" spans="1:31" x14ac:dyDescent="0.25">
      <c r="A21" t="s">
        <v>21</v>
      </c>
      <c r="B21" s="2">
        <v>1.5457623494999999</v>
      </c>
      <c r="C21" s="2">
        <v>1.3817337797000002</v>
      </c>
      <c r="D21" s="2">
        <v>1.7868599000000001E-3</v>
      </c>
      <c r="E21" s="2">
        <v>6.8884342982000009</v>
      </c>
      <c r="F21" s="2">
        <v>0.63243861000000001</v>
      </c>
      <c r="G21" s="2">
        <v>1.7597278089999995</v>
      </c>
      <c r="H21" s="2">
        <v>1.5548931397000001</v>
      </c>
      <c r="I21" s="2">
        <v>5.1182359999999996E-2</v>
      </c>
      <c r="J21" s="2">
        <v>2.9258929992000007</v>
      </c>
      <c r="K21" s="2">
        <v>1.8483789900000002E-2</v>
      </c>
      <c r="L21" s="2">
        <v>3.2432659798999999</v>
      </c>
      <c r="M21" s="2">
        <v>10.044938879499998</v>
      </c>
      <c r="N21" s="2">
        <v>7.5544000000000002E-4</v>
      </c>
      <c r="O21" s="2">
        <v>2.5400000000000002E-3</v>
      </c>
      <c r="P21" s="2">
        <v>30.051836294500003</v>
      </c>
      <c r="Q21" s="2">
        <v>0.29731553999999999</v>
      </c>
      <c r="R21" s="2">
        <v>0.79372108959999987</v>
      </c>
      <c r="S21" s="2">
        <v>0.55438464990000003</v>
      </c>
      <c r="T21" s="2">
        <v>2.7036840896999998</v>
      </c>
      <c r="U21" s="2">
        <v>1.0054702996</v>
      </c>
      <c r="V21" s="2">
        <v>6.4558127290999989</v>
      </c>
      <c r="W21" s="2">
        <v>9.0067844490999995</v>
      </c>
      <c r="X21" s="2">
        <v>3.4925999000000002E-3</v>
      </c>
      <c r="Y21" s="2">
        <v>1.7816903341999999</v>
      </c>
      <c r="Z21" s="2">
        <v>1.5043399E-3</v>
      </c>
      <c r="AA21" s="2">
        <v>1.2009604192000001</v>
      </c>
      <c r="AB21" s="2">
        <v>7.7667604995000001</v>
      </c>
      <c r="AC21" s="2">
        <v>8.3951100000000008E-3</v>
      </c>
      <c r="AD21" s="2"/>
      <c r="AE21" s="2">
        <v>31.579976149699995</v>
      </c>
    </row>
    <row r="22" spans="1:31" x14ac:dyDescent="0.25">
      <c r="A22" t="s">
        <v>22</v>
      </c>
      <c r="B22" s="2">
        <v>6.9842100000000002E-3</v>
      </c>
      <c r="C22" s="2">
        <v>6.2000000000000003E-5</v>
      </c>
      <c r="D22" s="2">
        <v>9.1230000000000006E-5</v>
      </c>
      <c r="E22" s="2">
        <v>1.1660009092999999</v>
      </c>
      <c r="F22" s="2">
        <v>3.2609900000000001E-5</v>
      </c>
      <c r="G22" s="2">
        <v>0.13508767939999999</v>
      </c>
      <c r="H22" s="2">
        <v>1.54586398E-2</v>
      </c>
      <c r="I22" s="2"/>
      <c r="J22" s="2">
        <v>1.11968795E-2</v>
      </c>
      <c r="K22" s="2">
        <v>5.1221999999999997E-4</v>
      </c>
      <c r="L22" s="2">
        <v>8.0239899999999997E-5</v>
      </c>
      <c r="M22" s="2">
        <v>3.7875499000000002E-3</v>
      </c>
      <c r="N22" s="2">
        <v>2.0000000000000001E-4</v>
      </c>
      <c r="O22" s="2">
        <v>4.1698999999999997E-6</v>
      </c>
      <c r="P22" s="2">
        <v>1.3394983375999998</v>
      </c>
      <c r="Q22" s="2">
        <v>3.6043299000000002E-3</v>
      </c>
      <c r="R22" s="2">
        <v>2.7095699799999998E-2</v>
      </c>
      <c r="S22" s="2"/>
      <c r="T22" s="2">
        <v>8.1359039399999999E-2</v>
      </c>
      <c r="U22" s="2">
        <v>4.5211199000000004E-3</v>
      </c>
      <c r="V22" s="2">
        <v>2.1613189900000003E-2</v>
      </c>
      <c r="W22" s="2">
        <v>7.5791179700000003E-2</v>
      </c>
      <c r="X22" s="2"/>
      <c r="Y22" s="2">
        <v>7.2627084899999944E-2</v>
      </c>
      <c r="Z22" s="2">
        <v>1.0591800000000001E-3</v>
      </c>
      <c r="AA22" s="2">
        <v>6.2585499999999999E-3</v>
      </c>
      <c r="AB22" s="2">
        <v>9.7848909799999995E-2</v>
      </c>
      <c r="AC22" s="2">
        <v>5.5290989999999996E-4</v>
      </c>
      <c r="AD22" s="2">
        <v>4.8827989999999997E-4</v>
      </c>
      <c r="AE22" s="2">
        <v>0.39281947309999987</v>
      </c>
    </row>
    <row r="23" spans="1:31" x14ac:dyDescent="0.25">
      <c r="A23" t="s">
        <v>23</v>
      </c>
      <c r="B23" s="2">
        <v>1.46463E-3</v>
      </c>
      <c r="C23" s="2">
        <v>3.1E-4</v>
      </c>
      <c r="D23" s="2">
        <v>1.2925E-4</v>
      </c>
      <c r="E23" s="2">
        <v>0.67715932950000002</v>
      </c>
      <c r="F23" s="2">
        <v>1.2116999999999999E-4</v>
      </c>
      <c r="G23" s="2">
        <v>3.0949249799999998E-2</v>
      </c>
      <c r="H23" s="2">
        <v>3.4489200000000003E-3</v>
      </c>
      <c r="I23" s="2"/>
      <c r="J23" s="2">
        <v>3.9398393000000002E-3</v>
      </c>
      <c r="K23" s="2"/>
      <c r="L23" s="2">
        <v>1.31999E-5</v>
      </c>
      <c r="M23" s="2">
        <v>1.1492498E-3</v>
      </c>
      <c r="N23" s="2">
        <v>6.7000000000000002E-5</v>
      </c>
      <c r="O23" s="2"/>
      <c r="P23" s="2">
        <v>0.71875183830000011</v>
      </c>
      <c r="Q23" s="2">
        <v>8.8750000000000002E-5</v>
      </c>
      <c r="R23" s="2">
        <v>2.3938089700000002E-2</v>
      </c>
      <c r="S23" s="2"/>
      <c r="T23" s="2">
        <v>5.1805139899999998E-2</v>
      </c>
      <c r="U23" s="2">
        <v>4.2100999E-3</v>
      </c>
      <c r="V23" s="2">
        <v>2.07845698E-2</v>
      </c>
      <c r="W23" s="2">
        <v>6.2413290000000003E-2</v>
      </c>
      <c r="X23" s="2"/>
      <c r="Y23" s="2">
        <v>6.0890293800000016E-2</v>
      </c>
      <c r="Z23" s="2"/>
      <c r="AA23" s="2">
        <v>6.4205397999999997E-3</v>
      </c>
      <c r="AB23" s="2">
        <v>9.1779089600000002E-2</v>
      </c>
      <c r="AC23" s="2"/>
      <c r="AD23" s="2">
        <v>1.8700000000000001E-6</v>
      </c>
      <c r="AE23" s="2">
        <v>0.32233173250000002</v>
      </c>
    </row>
    <row r="24" spans="1:31" x14ac:dyDescent="0.25">
      <c r="A24" t="s">
        <v>24</v>
      </c>
      <c r="B24" s="2">
        <v>1.2727594295</v>
      </c>
      <c r="C24" s="2">
        <v>0.10512326990000001</v>
      </c>
      <c r="D24" s="2">
        <v>5.9004099999999997E-2</v>
      </c>
      <c r="E24" s="2">
        <v>7.8961984191000001</v>
      </c>
      <c r="F24" s="2">
        <v>0.14817381969999999</v>
      </c>
      <c r="G24" s="2">
        <v>0.89010713950000009</v>
      </c>
      <c r="H24" s="2">
        <v>1.1532505592999998</v>
      </c>
      <c r="I24" s="2">
        <v>4.5909699000000002E-3</v>
      </c>
      <c r="J24" s="2">
        <v>4.377216778500002</v>
      </c>
      <c r="K24" s="2">
        <v>2.2993599999999999E-3</v>
      </c>
      <c r="L24" s="2">
        <v>0.22993709000000001</v>
      </c>
      <c r="M24" s="2">
        <v>2.0148963796999997</v>
      </c>
      <c r="N24" s="2">
        <v>2.0000000000000001E-4</v>
      </c>
      <c r="O24" s="2"/>
      <c r="P24" s="2">
        <v>18.153757315099998</v>
      </c>
      <c r="Q24" s="2">
        <v>0.4019452899</v>
      </c>
      <c r="R24" s="2">
        <v>1.8407833792999999</v>
      </c>
      <c r="S24" s="2">
        <v>1.3862485500000001</v>
      </c>
      <c r="T24" s="2">
        <v>4.3422932785999997</v>
      </c>
      <c r="U24" s="2">
        <v>1.4417054898999999</v>
      </c>
      <c r="V24" s="2">
        <v>4.4130593482000009</v>
      </c>
      <c r="W24" s="2">
        <v>0.47443862949999999</v>
      </c>
      <c r="X24" s="2">
        <v>0.10569122</v>
      </c>
      <c r="Y24" s="2">
        <v>3.9445635348999972</v>
      </c>
      <c r="Z24" s="2">
        <v>2.2017198999999999E-3</v>
      </c>
      <c r="AA24" s="2">
        <v>0.67092711960000007</v>
      </c>
      <c r="AB24" s="2">
        <v>4.3524139798000006</v>
      </c>
      <c r="AC24" s="2">
        <v>2.5341198999999999E-3</v>
      </c>
      <c r="AD24" s="2">
        <v>1.6330699000000001E-3</v>
      </c>
      <c r="AE24" s="2">
        <v>23.380438729399994</v>
      </c>
    </row>
    <row r="25" spans="1:31" x14ac:dyDescent="0.25">
      <c r="A25" t="s">
        <v>25</v>
      </c>
      <c r="B25" s="2">
        <v>1.9219429094999998</v>
      </c>
      <c r="C25" s="2">
        <v>3.1163204200000001</v>
      </c>
      <c r="D25" s="2">
        <v>0.70691179999999998</v>
      </c>
      <c r="E25" s="2">
        <v>20.456317778700004</v>
      </c>
      <c r="F25" s="2">
        <v>1.3387563698</v>
      </c>
      <c r="G25" s="2">
        <v>3.1305874586</v>
      </c>
      <c r="H25" s="2">
        <v>5.5614174696999994</v>
      </c>
      <c r="I25" s="2">
        <v>3.6287E-4</v>
      </c>
      <c r="J25" s="2">
        <v>2.6375783992000001</v>
      </c>
      <c r="K25" s="2">
        <v>4.3983598000000004E-3</v>
      </c>
      <c r="L25" s="2">
        <v>3.7677660599</v>
      </c>
      <c r="M25" s="2">
        <v>2.0488386799000002</v>
      </c>
      <c r="N25" s="2">
        <v>4.0025000000000008E-3</v>
      </c>
      <c r="O25" s="2">
        <v>4.061399E-4</v>
      </c>
      <c r="P25" s="2">
        <v>44.695607215000003</v>
      </c>
      <c r="Q25" s="2">
        <v>0.51905144969999994</v>
      </c>
      <c r="R25" s="2">
        <v>1.1480692294000001</v>
      </c>
      <c r="S25" s="2">
        <v>6.7305739899999995E-2</v>
      </c>
      <c r="T25" s="2">
        <v>19.872236669300005</v>
      </c>
      <c r="U25" s="2">
        <v>0.91388519980000005</v>
      </c>
      <c r="V25" s="2">
        <v>9.7049451888</v>
      </c>
      <c r="W25" s="2">
        <v>3.1172489694999999</v>
      </c>
      <c r="X25" s="2">
        <v>0.15054882980000001</v>
      </c>
      <c r="Y25" s="2">
        <v>3.7419077146999995</v>
      </c>
      <c r="Z25" s="2">
        <v>1.7765699000000001E-3</v>
      </c>
      <c r="AA25" s="2">
        <v>2.1951000997999999</v>
      </c>
      <c r="AB25" s="2">
        <v>13.229829019799999</v>
      </c>
      <c r="AC25" s="2">
        <v>2.6119999000000001E-3</v>
      </c>
      <c r="AD25" s="2">
        <v>7.4419000000000004E-4</v>
      </c>
      <c r="AE25" s="2">
        <v>54.665260870300003</v>
      </c>
    </row>
    <row r="26" spans="1:31" x14ac:dyDescent="0.25">
      <c r="A26" t="s">
        <v>26</v>
      </c>
      <c r="B26" s="2">
        <v>7.0754699900000009E-2</v>
      </c>
      <c r="C26" s="2">
        <v>3.4084024499999996</v>
      </c>
      <c r="D26" s="2">
        <v>3.9553589999999993E-2</v>
      </c>
      <c r="E26" s="2">
        <v>18.112104119000001</v>
      </c>
      <c r="F26" s="2">
        <v>0.45202990990000003</v>
      </c>
      <c r="G26" s="2">
        <v>4.1954994886000003</v>
      </c>
      <c r="H26" s="2">
        <v>2.5070256495000005</v>
      </c>
      <c r="I26" s="2">
        <v>0.70547135999999999</v>
      </c>
      <c r="J26" s="2">
        <v>2.1521857391999992</v>
      </c>
      <c r="K26" s="2">
        <v>1.5028939999999999E-2</v>
      </c>
      <c r="L26" s="2">
        <v>0.14462593999999998</v>
      </c>
      <c r="M26" s="2">
        <v>6.5516482195999997</v>
      </c>
      <c r="N26" s="2">
        <v>2.7700000000000001E-4</v>
      </c>
      <c r="O26" s="2"/>
      <c r="P26" s="2">
        <v>38.354607105699984</v>
      </c>
      <c r="Q26" s="2">
        <v>9.2544000000000003E-4</v>
      </c>
      <c r="R26" s="2">
        <v>1.9484154491999999</v>
      </c>
      <c r="S26" s="2">
        <v>1.503443E-2</v>
      </c>
      <c r="T26" s="2">
        <v>12.229096159299999</v>
      </c>
      <c r="U26" s="2">
        <v>1.3858994397</v>
      </c>
      <c r="V26" s="2">
        <v>5.7138687190000006</v>
      </c>
      <c r="W26" s="2">
        <v>5.157494979</v>
      </c>
      <c r="X26" s="2">
        <v>0.24774399999999999</v>
      </c>
      <c r="Y26" s="2">
        <v>3.1427441453000009</v>
      </c>
      <c r="Z26" s="2">
        <v>9.4366990000000004E-4</v>
      </c>
      <c r="AA26" s="2">
        <v>1.1352418998</v>
      </c>
      <c r="AB26" s="2">
        <v>3.0864135198000007</v>
      </c>
      <c r="AC26" s="2">
        <v>3.8173399999999998E-3</v>
      </c>
      <c r="AD26" s="2">
        <v>1.2588399E-3</v>
      </c>
      <c r="AE26" s="2">
        <v>34.068898030900002</v>
      </c>
    </row>
    <row r="27" spans="1:31" x14ac:dyDescent="0.25">
      <c r="A27" t="s">
        <v>27</v>
      </c>
      <c r="B27" s="2">
        <v>2.3379757392</v>
      </c>
      <c r="C27" s="2">
        <v>2.34877176</v>
      </c>
      <c r="D27" s="2">
        <v>1.6010852699</v>
      </c>
      <c r="E27" s="2">
        <v>9.0687134690000004</v>
      </c>
      <c r="F27" s="2">
        <v>0.17415065989999998</v>
      </c>
      <c r="G27" s="2">
        <v>2.0166205690000001</v>
      </c>
      <c r="H27" s="2">
        <v>6.4604229794000005</v>
      </c>
      <c r="I27" s="2">
        <v>0.20099690000000001</v>
      </c>
      <c r="J27" s="2">
        <v>4.0068010691999998</v>
      </c>
      <c r="K27" s="2">
        <v>1.4E-3</v>
      </c>
      <c r="L27" s="2">
        <v>0.14614928999999999</v>
      </c>
      <c r="M27" s="2">
        <v>1.1211709900000004</v>
      </c>
      <c r="N27" s="2">
        <v>1.1050599000000001E-3</v>
      </c>
      <c r="O27" s="2">
        <v>8.8116398999999995E-3</v>
      </c>
      <c r="P27" s="2">
        <v>29.494175395400006</v>
      </c>
      <c r="Q27" s="2">
        <v>0.95621952970000001</v>
      </c>
      <c r="R27" s="2">
        <v>1.2986200591000003</v>
      </c>
      <c r="S27" s="2">
        <v>0.20768905979999999</v>
      </c>
      <c r="T27" s="2">
        <v>2.6255838491999999</v>
      </c>
      <c r="U27" s="2">
        <v>0.91391318960000012</v>
      </c>
      <c r="V27" s="2">
        <v>4.5725284181000001</v>
      </c>
      <c r="W27" s="2">
        <v>3.7300263588</v>
      </c>
      <c r="X27" s="2">
        <v>0.58486179990000009</v>
      </c>
      <c r="Y27" s="2">
        <v>3.8223607242999984</v>
      </c>
      <c r="Z27" s="2">
        <v>1.4763000000000001E-3</v>
      </c>
      <c r="AA27" s="2">
        <v>1.2698514098000007</v>
      </c>
      <c r="AB27" s="2">
        <v>0.56607920940000001</v>
      </c>
      <c r="AC27" s="2">
        <v>4.3421199000000001E-3</v>
      </c>
      <c r="AD27" s="2"/>
      <c r="AE27" s="2">
        <v>20.553552027599999</v>
      </c>
    </row>
    <row r="28" spans="1:31" x14ac:dyDescent="0.25">
      <c r="A28" t="s">
        <v>28</v>
      </c>
      <c r="B28" s="2">
        <v>1.8599686694000002</v>
      </c>
      <c r="C28" s="2">
        <v>0.15595941990000001</v>
      </c>
      <c r="D28" s="2">
        <v>0.250002</v>
      </c>
      <c r="E28" s="2">
        <v>5.9642924194000013</v>
      </c>
      <c r="F28" s="2">
        <v>0.36976517990000002</v>
      </c>
      <c r="G28" s="2">
        <v>3.9960053691999997</v>
      </c>
      <c r="H28" s="2">
        <v>5.9928775795</v>
      </c>
      <c r="I28" s="2">
        <v>6.4867000000000006E-4</v>
      </c>
      <c r="J28" s="2">
        <v>0.83100884930000007</v>
      </c>
      <c r="K28" s="2">
        <v>2.6124399000000001E-3</v>
      </c>
      <c r="L28" s="2">
        <v>0.17635517989999999</v>
      </c>
      <c r="M28" s="2">
        <v>5.0317118799000005</v>
      </c>
      <c r="N28" s="2">
        <v>9.5014000000000003E-4</v>
      </c>
      <c r="O28" s="2">
        <v>0.40010068000000004</v>
      </c>
      <c r="P28" s="2">
        <v>25.032258476300001</v>
      </c>
      <c r="Q28" s="2">
        <v>7.9073569799999993E-2</v>
      </c>
      <c r="R28" s="2">
        <v>1.1671024495</v>
      </c>
      <c r="S28" s="2">
        <v>0.18657766980000001</v>
      </c>
      <c r="T28" s="2">
        <v>4.0919090591999998</v>
      </c>
      <c r="U28" s="2">
        <v>1.5459352599</v>
      </c>
      <c r="V28" s="2">
        <v>4.6414280292000001</v>
      </c>
      <c r="W28" s="2">
        <v>7.5368366790000003</v>
      </c>
      <c r="X28" s="2">
        <v>2.875E-3</v>
      </c>
      <c r="Y28" s="2">
        <v>1.9287737041999997</v>
      </c>
      <c r="Z28" s="2">
        <v>1.0054299E-3</v>
      </c>
      <c r="AA28" s="2">
        <v>2.1465447893</v>
      </c>
      <c r="AB28" s="2">
        <v>0.15332951959999999</v>
      </c>
      <c r="AC28" s="2">
        <v>5.7829199999999996E-3</v>
      </c>
      <c r="AD28" s="2">
        <v>0.12149545990000001</v>
      </c>
      <c r="AE28" s="2">
        <v>23.608669539299999</v>
      </c>
    </row>
    <row r="29" spans="1:31" x14ac:dyDescent="0.25">
      <c r="A29" t="s">
        <v>29</v>
      </c>
      <c r="B29" s="2">
        <v>3.8379499999999997E-3</v>
      </c>
      <c r="C29" s="2">
        <v>4.1799000000000004E-6</v>
      </c>
      <c r="D29" s="2">
        <v>1.0027E-4</v>
      </c>
      <c r="E29" s="2">
        <v>1.1397065894</v>
      </c>
      <c r="F29" s="2">
        <v>3.4244990000000002E-4</v>
      </c>
      <c r="G29" s="2">
        <v>4.5180219599999995E-2</v>
      </c>
      <c r="H29" s="2">
        <v>1.70330798E-2</v>
      </c>
      <c r="I29" s="2"/>
      <c r="J29" s="2">
        <v>1.82595495E-2</v>
      </c>
      <c r="K29" s="2">
        <v>3.21997E-3</v>
      </c>
      <c r="L29" s="2">
        <v>4.2509999999999998E-4</v>
      </c>
      <c r="M29" s="2">
        <v>1.2913940000000002E-2</v>
      </c>
      <c r="N29" s="2">
        <v>1.0000000000000001E-5</v>
      </c>
      <c r="O29" s="2"/>
      <c r="P29" s="2">
        <v>1.2410332980999998</v>
      </c>
      <c r="Q29" s="2">
        <v>7.5036599000000001E-3</v>
      </c>
      <c r="R29" s="2">
        <v>2.6442519900000003E-2</v>
      </c>
      <c r="S29" s="2">
        <v>5.0252659999999998E-2</v>
      </c>
      <c r="T29" s="2">
        <v>9.8700929800000003E-2</v>
      </c>
      <c r="U29" s="2">
        <v>4.0150298000000001E-3</v>
      </c>
      <c r="V29" s="2">
        <v>2.5401209899999999E-2</v>
      </c>
      <c r="W29" s="2">
        <v>8.6896919600000011E-2</v>
      </c>
      <c r="X29" s="2"/>
      <c r="Y29" s="2">
        <v>6.5354195000000018E-2</v>
      </c>
      <c r="Z29" s="2">
        <v>1.76698E-3</v>
      </c>
      <c r="AA29" s="2">
        <v>1.89939898E-2</v>
      </c>
      <c r="AB29" s="2">
        <v>3.0924599899999999E-2</v>
      </c>
      <c r="AC29" s="2"/>
      <c r="AD29" s="2">
        <v>1.120783E-2</v>
      </c>
      <c r="AE29" s="2">
        <v>0.42746052360000003</v>
      </c>
    </row>
    <row r="30" spans="1:31" x14ac:dyDescent="0.25">
      <c r="A30" t="s">
        <v>30</v>
      </c>
      <c r="B30" s="2">
        <v>2.5288499E-3</v>
      </c>
      <c r="C30" s="2">
        <v>1.0000000000000001E-5</v>
      </c>
      <c r="D30" s="2">
        <v>7.2799999999999998E-6</v>
      </c>
      <c r="E30" s="2">
        <v>0.5100406797</v>
      </c>
      <c r="F30" s="2">
        <v>1.9910000000000001E-5</v>
      </c>
      <c r="G30" s="2">
        <v>2.99146294E-2</v>
      </c>
      <c r="H30" s="2">
        <v>5.8618398E-3</v>
      </c>
      <c r="I30" s="2"/>
      <c r="J30" s="2">
        <v>2.8389995000000002E-3</v>
      </c>
      <c r="K30" s="2"/>
      <c r="L30" s="2">
        <v>3.0000000000000001E-6</v>
      </c>
      <c r="M30" s="2">
        <v>1.5022299E-3</v>
      </c>
      <c r="N30" s="2">
        <v>3.8999999999999999E-5</v>
      </c>
      <c r="O30" s="2"/>
      <c r="P30" s="2">
        <v>0.55276641820000005</v>
      </c>
      <c r="Q30" s="2">
        <v>1.503E-3</v>
      </c>
      <c r="R30" s="2">
        <v>2.24026399E-2</v>
      </c>
      <c r="S30" s="2"/>
      <c r="T30" s="2">
        <v>4.0630199800000003E-2</v>
      </c>
      <c r="U30" s="2">
        <v>4.0962098999999998E-3</v>
      </c>
      <c r="V30" s="2">
        <v>2.1317649900000003E-2</v>
      </c>
      <c r="W30" s="2">
        <v>6.9104919899999992E-2</v>
      </c>
      <c r="X30" s="2"/>
      <c r="Y30" s="2">
        <v>6.0732686199999962E-2</v>
      </c>
      <c r="Z30" s="2"/>
      <c r="AA30" s="2">
        <v>5.1510800000000006E-3</v>
      </c>
      <c r="AB30" s="2">
        <v>2.5272550000000001E-2</v>
      </c>
      <c r="AC30" s="2"/>
      <c r="AD30" s="2"/>
      <c r="AE30" s="2">
        <v>0.25021093559999996</v>
      </c>
    </row>
    <row r="31" spans="1:31" x14ac:dyDescent="0.25">
      <c r="A31" t="s">
        <v>31</v>
      </c>
      <c r="B31" s="2">
        <v>3.1823299000000001E-3</v>
      </c>
      <c r="C31" s="2"/>
      <c r="D31" s="2">
        <v>7.6269900000000006E-5</v>
      </c>
      <c r="E31" s="2">
        <v>1.0027084498000003</v>
      </c>
      <c r="F31" s="2">
        <v>1.6665600000000001E-3</v>
      </c>
      <c r="G31" s="2">
        <v>3.8211499999999997E-3</v>
      </c>
      <c r="H31" s="2">
        <v>0.1222998299</v>
      </c>
      <c r="I31" s="2"/>
      <c r="J31" s="2">
        <v>2.1452696000000002E-3</v>
      </c>
      <c r="K31" s="2">
        <v>2.15799E-5</v>
      </c>
      <c r="L31" s="2">
        <v>1.9323598999999999E-3</v>
      </c>
      <c r="M31" s="2">
        <v>8.5545999999999994E-4</v>
      </c>
      <c r="N31" s="2"/>
      <c r="O31" s="2"/>
      <c r="P31" s="2">
        <v>1.1387092589000005</v>
      </c>
      <c r="Q31" s="2">
        <v>2.5215400000000001E-3</v>
      </c>
      <c r="R31" s="2">
        <v>2.4831169899999998E-2</v>
      </c>
      <c r="S31" s="2"/>
      <c r="T31" s="2">
        <v>5.8302779799999996E-2</v>
      </c>
      <c r="U31" s="2">
        <v>4.4883598999999998E-3</v>
      </c>
      <c r="V31" s="2">
        <v>2.7993319899999997E-2</v>
      </c>
      <c r="W31" s="2">
        <v>7.19326998E-2</v>
      </c>
      <c r="X31" s="2"/>
      <c r="Y31" s="2">
        <v>6.2382726200000002E-2</v>
      </c>
      <c r="Z31" s="2"/>
      <c r="AA31" s="2">
        <v>7.1288498999999995E-3</v>
      </c>
      <c r="AB31" s="2">
        <v>2.0387709900000002E-2</v>
      </c>
      <c r="AC31" s="2"/>
      <c r="AD31" s="2"/>
      <c r="AE31" s="2">
        <v>0.27996915529999999</v>
      </c>
    </row>
    <row r="32" spans="1:31" x14ac:dyDescent="0.25">
      <c r="A32" t="s">
        <v>32</v>
      </c>
      <c r="B32" s="2">
        <v>0.86126065939999996</v>
      </c>
      <c r="C32" s="2">
        <v>3.8520649900000009E-2</v>
      </c>
      <c r="D32" s="2">
        <v>5.37443898E-2</v>
      </c>
      <c r="E32" s="2">
        <v>8.9738616492999981</v>
      </c>
      <c r="F32" s="2">
        <v>0.81507488999999989</v>
      </c>
      <c r="G32" s="2">
        <v>7.0266404089000005</v>
      </c>
      <c r="H32" s="2">
        <v>4.4586657591999996</v>
      </c>
      <c r="I32" s="2">
        <v>7.5124497999999994E-3</v>
      </c>
      <c r="J32" s="2">
        <v>3.5909658093000001</v>
      </c>
      <c r="K32" s="2">
        <v>7.5183098999999998E-3</v>
      </c>
      <c r="L32" s="2">
        <v>1.4897669593</v>
      </c>
      <c r="M32" s="2">
        <v>0.16455677969999999</v>
      </c>
      <c r="N32" s="2">
        <v>5.0000000000000001E-4</v>
      </c>
      <c r="O32" s="2">
        <v>2.5613299000000001E-3</v>
      </c>
      <c r="P32" s="2">
        <v>27.491150044399994</v>
      </c>
      <c r="Q32" s="2">
        <v>0.47458494959999997</v>
      </c>
      <c r="R32" s="2">
        <v>1.1259022592999999</v>
      </c>
      <c r="S32" s="2">
        <v>7.50545398E-2</v>
      </c>
      <c r="T32" s="2">
        <v>5.0336969992</v>
      </c>
      <c r="U32" s="2">
        <v>2.2204476392000001</v>
      </c>
      <c r="V32" s="2">
        <v>6.9307659987000001</v>
      </c>
      <c r="W32" s="2">
        <v>3.1680279194000001</v>
      </c>
      <c r="X32" s="2"/>
      <c r="Y32" s="2">
        <v>1.9635047839999986</v>
      </c>
      <c r="Z32" s="2">
        <v>4.7140599000000004E-3</v>
      </c>
      <c r="AA32" s="2">
        <v>0.97657057000000003</v>
      </c>
      <c r="AB32" s="2">
        <v>10.542968029800001</v>
      </c>
      <c r="AC32" s="2">
        <v>2.1592097999999999E-3</v>
      </c>
      <c r="AD32" s="2">
        <v>0.1561363798</v>
      </c>
      <c r="AE32" s="2">
        <v>32.674533338500005</v>
      </c>
    </row>
    <row r="33" spans="1:31" x14ac:dyDescent="0.25">
      <c r="A33" t="s">
        <v>33</v>
      </c>
      <c r="B33" s="2">
        <v>0.55274360960000002</v>
      </c>
      <c r="C33" s="2">
        <v>0.52671949000000007</v>
      </c>
      <c r="D33" s="2">
        <v>5.2962000000000002E-2</v>
      </c>
      <c r="E33" s="2">
        <v>7.3223418289999991</v>
      </c>
      <c r="F33" s="2">
        <v>0.4604543398</v>
      </c>
      <c r="G33" s="2">
        <v>10.463468968999997</v>
      </c>
      <c r="H33" s="2">
        <v>9.133894809300001</v>
      </c>
      <c r="I33" s="2">
        <v>1.39148299E-2</v>
      </c>
      <c r="J33" s="2">
        <v>2.6618730094999998</v>
      </c>
      <c r="K33" s="2">
        <v>1.09827399E-2</v>
      </c>
      <c r="L33" s="2">
        <v>0.47252501000000002</v>
      </c>
      <c r="M33" s="2">
        <v>1.3357618497000001</v>
      </c>
      <c r="N33" s="2"/>
      <c r="O33" s="2">
        <v>3.0000000000000001E-6</v>
      </c>
      <c r="P33" s="2">
        <v>33.007645485700003</v>
      </c>
      <c r="Q33" s="2">
        <v>0.19000899979999999</v>
      </c>
      <c r="R33" s="2">
        <v>1.6882586391999999</v>
      </c>
      <c r="S33" s="2">
        <v>0.30264616939999994</v>
      </c>
      <c r="T33" s="2">
        <v>5.1025609591000007</v>
      </c>
      <c r="U33" s="2">
        <v>1.2758500796000003</v>
      </c>
      <c r="V33" s="2">
        <v>8.0571376486999995</v>
      </c>
      <c r="W33" s="2">
        <v>9.4585452595999993</v>
      </c>
      <c r="X33" s="2">
        <v>0.15905664</v>
      </c>
      <c r="Y33" s="2">
        <v>5.4878000942000016</v>
      </c>
      <c r="Z33" s="2">
        <v>1.0946199000000001E-3</v>
      </c>
      <c r="AA33" s="2">
        <v>2.4713682992999999</v>
      </c>
      <c r="AB33" s="2">
        <v>0.28242566979999995</v>
      </c>
      <c r="AC33" s="2">
        <v>5.5054009699999996E-2</v>
      </c>
      <c r="AD33" s="2">
        <v>5.7112000000000005E-4</v>
      </c>
      <c r="AE33" s="2">
        <v>34.532378208300003</v>
      </c>
    </row>
    <row r="34" spans="1:31" x14ac:dyDescent="0.25">
      <c r="A34" t="s">
        <v>34</v>
      </c>
      <c r="B34" s="2">
        <v>1.3079602198999998</v>
      </c>
      <c r="C34" s="2">
        <v>0.4141312398</v>
      </c>
      <c r="D34" s="2">
        <v>7.2445279999999987E-2</v>
      </c>
      <c r="E34" s="2">
        <v>11.6083399295</v>
      </c>
      <c r="F34" s="2">
        <v>0.53187561000000005</v>
      </c>
      <c r="G34" s="2">
        <v>9.0498645590999995</v>
      </c>
      <c r="H34" s="2">
        <v>10.1128694292</v>
      </c>
      <c r="I34" s="2">
        <v>0.50569753989999999</v>
      </c>
      <c r="J34" s="2">
        <v>2.9296757494999994</v>
      </c>
      <c r="K34" s="2">
        <v>4.9103100000000002E-3</v>
      </c>
      <c r="L34" s="2">
        <v>5.6236777197999999</v>
      </c>
      <c r="M34" s="2">
        <v>2.2863839900000002E-2</v>
      </c>
      <c r="N34" s="2">
        <v>3.3777400000000002E-3</v>
      </c>
      <c r="O34" s="2"/>
      <c r="P34" s="2">
        <v>42.187689166599988</v>
      </c>
      <c r="Q34" s="2">
        <v>0.31236607990000004</v>
      </c>
      <c r="R34" s="2">
        <v>0.99831237960000008</v>
      </c>
      <c r="S34" s="2">
        <v>0.52531571960000001</v>
      </c>
      <c r="T34" s="2">
        <v>2.7520702594000008</v>
      </c>
      <c r="U34" s="2">
        <v>2.3655385898999999</v>
      </c>
      <c r="V34" s="2">
        <v>11.299198628999999</v>
      </c>
      <c r="W34" s="2">
        <v>5.5099427889000019</v>
      </c>
      <c r="X34" s="2">
        <v>2.1579999999999998E-2</v>
      </c>
      <c r="Y34" s="2">
        <v>3.9705404843999981</v>
      </c>
      <c r="Z34" s="2">
        <v>1.1914600000000001E-3</v>
      </c>
      <c r="AA34" s="2">
        <v>5.1978310788999993</v>
      </c>
      <c r="AB34" s="2">
        <v>3.7069016197</v>
      </c>
      <c r="AC34" s="2"/>
      <c r="AD34" s="2">
        <v>2.7976990000000001E-4</v>
      </c>
      <c r="AE34" s="2">
        <v>36.6610688592</v>
      </c>
    </row>
    <row r="35" spans="1:31" x14ac:dyDescent="0.25">
      <c r="A35" t="s">
        <v>35</v>
      </c>
      <c r="B35" s="2">
        <v>1.6938111996999998</v>
      </c>
      <c r="C35" s="2">
        <v>5.2980065597999992</v>
      </c>
      <c r="D35" s="2">
        <v>0.40000705990000002</v>
      </c>
      <c r="E35" s="2">
        <v>12.5113071187</v>
      </c>
      <c r="F35" s="2">
        <v>3.1904939799999997E-2</v>
      </c>
      <c r="G35" s="2">
        <v>5.1692958890999998</v>
      </c>
      <c r="H35" s="2">
        <v>13.283799849100003</v>
      </c>
      <c r="I35" s="2">
        <v>1.6195639799999998E-2</v>
      </c>
      <c r="J35" s="2">
        <v>3.1289026593000004</v>
      </c>
      <c r="K35" s="2">
        <v>1.4705800000000002E-2</v>
      </c>
      <c r="L35" s="2">
        <v>0.42871646969999994</v>
      </c>
      <c r="M35" s="2">
        <v>5.7016879499999999E-2</v>
      </c>
      <c r="N35" s="2">
        <v>6.0999999999999998E-7</v>
      </c>
      <c r="O35" s="2">
        <v>0.20559009</v>
      </c>
      <c r="P35" s="2">
        <v>42.239260764400008</v>
      </c>
      <c r="Q35" s="2">
        <v>0.89819814990000002</v>
      </c>
      <c r="R35" s="2">
        <v>3.4504414697999999</v>
      </c>
      <c r="S35" s="2">
        <v>0.10115897979999999</v>
      </c>
      <c r="T35" s="2">
        <v>10.871639239399999</v>
      </c>
      <c r="U35" s="2">
        <v>0.71765146980000005</v>
      </c>
      <c r="V35" s="2">
        <v>5.4364353382000008</v>
      </c>
      <c r="W35" s="2">
        <v>8.6978627394999997</v>
      </c>
      <c r="X35" s="2">
        <v>0.189889</v>
      </c>
      <c r="Y35" s="2">
        <v>2.8571286430999994</v>
      </c>
      <c r="Z35" s="2">
        <v>1.1685000000000001E-3</v>
      </c>
      <c r="AA35" s="2">
        <v>0.9345722595999999</v>
      </c>
      <c r="AB35" s="2">
        <v>0.33195558949999998</v>
      </c>
      <c r="AC35" s="2">
        <v>3.2758599999999998E-3</v>
      </c>
      <c r="AD35" s="2">
        <v>0.16093709</v>
      </c>
      <c r="AE35" s="2">
        <v>34.652314328599999</v>
      </c>
    </row>
    <row r="36" spans="1:31" x14ac:dyDescent="0.25">
      <c r="A36" t="s">
        <v>36</v>
      </c>
      <c r="B36" s="2">
        <v>5.2784700000000004E-3</v>
      </c>
      <c r="C36" s="2">
        <v>1.7699999999999999E-4</v>
      </c>
      <c r="D36" s="2">
        <v>1.1999999999999999E-7</v>
      </c>
      <c r="E36" s="2">
        <v>1.5162504393000003</v>
      </c>
      <c r="F36" s="2">
        <v>2.4272699E-3</v>
      </c>
      <c r="G36" s="2">
        <v>9.3340359099999992E-2</v>
      </c>
      <c r="H36" s="2">
        <v>2.7342709700000002E-2</v>
      </c>
      <c r="I36" s="2"/>
      <c r="J36" s="2">
        <v>1.0186929599999998E-2</v>
      </c>
      <c r="K36" s="2">
        <v>1.7814799999999998E-3</v>
      </c>
      <c r="L36" s="2">
        <v>2.0588E-4</v>
      </c>
      <c r="M36" s="2">
        <v>3.3403299999999999E-3</v>
      </c>
      <c r="N36" s="2">
        <v>1.00949E-3</v>
      </c>
      <c r="O36" s="2"/>
      <c r="P36" s="2">
        <v>1.6613404776</v>
      </c>
      <c r="Q36" s="2">
        <v>6.387527979999999E-2</v>
      </c>
      <c r="R36" s="2">
        <v>8.3058499600000002E-2</v>
      </c>
      <c r="S36" s="2">
        <v>2.62765E-3</v>
      </c>
      <c r="T36" s="2">
        <v>0.37242597989999998</v>
      </c>
      <c r="U36" s="2">
        <v>6.5812498999999998E-3</v>
      </c>
      <c r="V36" s="2">
        <v>2.52459399E-2</v>
      </c>
      <c r="W36" s="2">
        <v>4.6675762793999995</v>
      </c>
      <c r="X36" s="2"/>
      <c r="Y36" s="2">
        <v>0.1891188154</v>
      </c>
      <c r="Z36" s="2">
        <v>7.3273000000000001E-4</v>
      </c>
      <c r="AA36" s="2">
        <v>1.7502039800000001E-2</v>
      </c>
      <c r="AB36" s="2">
        <v>0.26716750980000004</v>
      </c>
      <c r="AC36" s="2">
        <v>3.0683919899999999E-2</v>
      </c>
      <c r="AD36" s="2">
        <v>2.4441100000000002E-3</v>
      </c>
      <c r="AE36" s="2">
        <v>5.7290400033999997</v>
      </c>
    </row>
    <row r="37" spans="1:31" x14ac:dyDescent="0.25">
      <c r="A37" t="s">
        <v>37</v>
      </c>
      <c r="B37" s="2">
        <v>3.0940299999999998E-3</v>
      </c>
      <c r="C37" s="2">
        <v>9.9999999999999995E-7</v>
      </c>
      <c r="D37" s="2"/>
      <c r="E37" s="2">
        <v>0.79620645960000014</v>
      </c>
      <c r="F37" s="2">
        <v>5.9849999999999998E-5</v>
      </c>
      <c r="G37" s="2">
        <v>1.5539409599999998E-2</v>
      </c>
      <c r="H37" s="2">
        <v>1.61959E-3</v>
      </c>
      <c r="I37" s="2"/>
      <c r="J37" s="2">
        <v>4.6232794999999998E-3</v>
      </c>
      <c r="K37" s="2">
        <v>2.8799000000000002E-6</v>
      </c>
      <c r="L37" s="2">
        <v>9.9999999999999995E-7</v>
      </c>
      <c r="M37" s="2">
        <v>4.3148999999999998E-4</v>
      </c>
      <c r="N37" s="2">
        <v>9.9999999999999995E-8</v>
      </c>
      <c r="O37" s="2"/>
      <c r="P37" s="2">
        <v>0.82157908860000006</v>
      </c>
      <c r="Q37" s="2">
        <v>2.0590029900000001E-2</v>
      </c>
      <c r="R37" s="2">
        <v>2.2488819900000002E-2</v>
      </c>
      <c r="S37" s="2"/>
      <c r="T37" s="2">
        <v>0.4403423098</v>
      </c>
      <c r="U37" s="2">
        <v>4.9183600000000001E-3</v>
      </c>
      <c r="V37" s="2">
        <v>3.2842860000000001E-2</v>
      </c>
      <c r="W37" s="2">
        <v>4.0933949799999994E-2</v>
      </c>
      <c r="X37" s="2"/>
      <c r="Y37" s="2">
        <v>8.9039982899999925E-2</v>
      </c>
      <c r="Z37" s="2"/>
      <c r="AA37" s="2">
        <v>7.7715899000000005E-3</v>
      </c>
      <c r="AB37" s="2">
        <v>0.24829803980000001</v>
      </c>
      <c r="AC37" s="2"/>
      <c r="AD37" s="2">
        <v>9.8120399999999993E-3</v>
      </c>
      <c r="AE37" s="2">
        <v>0.91703798199999997</v>
      </c>
    </row>
    <row r="38" spans="1:31" x14ac:dyDescent="0.25">
      <c r="A38" t="s">
        <v>38</v>
      </c>
      <c r="B38" s="2">
        <v>0.49567447990000008</v>
      </c>
      <c r="C38" s="2">
        <v>0.42368501990000002</v>
      </c>
      <c r="D38" s="2">
        <v>0.12062204</v>
      </c>
      <c r="E38" s="2">
        <v>4.1051564890999996</v>
      </c>
      <c r="F38" s="2">
        <v>0.1055364899</v>
      </c>
      <c r="G38" s="2">
        <v>3.1388892597</v>
      </c>
      <c r="H38" s="2">
        <v>9.8884346499000007</v>
      </c>
      <c r="I38" s="2">
        <v>9.4540398000000012E-3</v>
      </c>
      <c r="J38" s="2">
        <v>5.1762413491999979</v>
      </c>
      <c r="K38" s="2">
        <v>1.0712689799999999E-2</v>
      </c>
      <c r="L38" s="2">
        <v>0.22888928000000003</v>
      </c>
      <c r="M38" s="2">
        <v>0.8125061600000002</v>
      </c>
      <c r="N38" s="2">
        <v>7.5440299000000006E-3</v>
      </c>
      <c r="O38" s="2">
        <v>7.2999999999999996E-4</v>
      </c>
      <c r="P38" s="2">
        <v>24.524075977100001</v>
      </c>
      <c r="Q38" s="2">
        <v>5.1354509800000003E-2</v>
      </c>
      <c r="R38" s="2">
        <v>0.38834064979999999</v>
      </c>
      <c r="S38" s="2">
        <v>0.24583204970000003</v>
      </c>
      <c r="T38" s="2">
        <v>1.3115751895000001</v>
      </c>
      <c r="U38" s="2">
        <v>2.0024562392000003</v>
      </c>
      <c r="V38" s="2">
        <v>3.3416380896999995</v>
      </c>
      <c r="W38" s="2">
        <v>0.79841321930000009</v>
      </c>
      <c r="X38" s="2">
        <v>5.0000000000000002E-5</v>
      </c>
      <c r="Y38" s="2">
        <v>0.69079526489999976</v>
      </c>
      <c r="Z38" s="2">
        <v>4.872799E-4</v>
      </c>
      <c r="AA38" s="2">
        <v>6.3928949799999996E-2</v>
      </c>
      <c r="AB38" s="2">
        <v>4.4646900000000003E-3</v>
      </c>
      <c r="AC38" s="2">
        <v>1.0376E-4</v>
      </c>
      <c r="AD38" s="2"/>
      <c r="AE38" s="2">
        <v>8.8994398916000019</v>
      </c>
    </row>
    <row r="39" spans="1:31" x14ac:dyDescent="0.25">
      <c r="A39" t="s">
        <v>39</v>
      </c>
      <c r="B39" s="2">
        <v>4.7377658196999999</v>
      </c>
      <c r="C39" s="2">
        <v>0.14409167000000003</v>
      </c>
      <c r="D39" s="2">
        <v>0.56518888999999994</v>
      </c>
      <c r="E39" s="2">
        <v>6.4327201291000007</v>
      </c>
      <c r="F39" s="2">
        <v>1.2157159900000001E-2</v>
      </c>
      <c r="G39" s="2">
        <v>2.5723216895999998</v>
      </c>
      <c r="H39" s="2">
        <v>3.1796106595999998</v>
      </c>
      <c r="I39" s="2">
        <v>2.2074129999999997E-2</v>
      </c>
      <c r="J39" s="2">
        <v>2.8703163984999991</v>
      </c>
      <c r="K39" s="2">
        <v>3.7590199E-3</v>
      </c>
      <c r="L39" s="2">
        <v>1.9105480197999998</v>
      </c>
      <c r="M39" s="2">
        <v>0.21764885979999998</v>
      </c>
      <c r="N39" s="2">
        <v>2.4703000000000003E-4</v>
      </c>
      <c r="O39" s="2">
        <v>7.0195000000000001E-4</v>
      </c>
      <c r="P39" s="2">
        <v>22.669151425900001</v>
      </c>
      <c r="Q39" s="2">
        <v>2.4440628799000002</v>
      </c>
      <c r="R39" s="2">
        <v>3.8500543496999997</v>
      </c>
      <c r="S39" s="2">
        <v>0.30096180969999997</v>
      </c>
      <c r="T39" s="2">
        <v>2.7279611790000002</v>
      </c>
      <c r="U39" s="2">
        <v>0.89862367970000012</v>
      </c>
      <c r="V39" s="2">
        <v>11.5646552294</v>
      </c>
      <c r="W39" s="2">
        <v>13.0719126291</v>
      </c>
      <c r="X39" s="2">
        <v>1.9800000000000002E-2</v>
      </c>
      <c r="Y39" s="2">
        <v>2.489144394299998</v>
      </c>
      <c r="Z39" s="2">
        <v>6.6706999999999997E-4</v>
      </c>
      <c r="AA39" s="2">
        <v>2.9567569699999997E-2</v>
      </c>
      <c r="AB39" s="2">
        <v>3.1783718399000001</v>
      </c>
      <c r="AC39" s="2">
        <v>7.5830098000000002E-3</v>
      </c>
      <c r="AD39" s="2">
        <v>1.1834300000000001E-3</v>
      </c>
      <c r="AE39" s="2">
        <v>40.584549070199991</v>
      </c>
    </row>
    <row r="40" spans="1:31" x14ac:dyDescent="0.25">
      <c r="A40" t="s">
        <v>40</v>
      </c>
      <c r="B40" s="2">
        <v>2.4276646797999994</v>
      </c>
      <c r="C40" s="2">
        <v>0.5211777299</v>
      </c>
      <c r="D40" s="2">
        <v>9.6870959999999992E-2</v>
      </c>
      <c r="E40" s="2">
        <v>9.6116054992999995</v>
      </c>
      <c r="F40" s="2">
        <v>1.32843899E-2</v>
      </c>
      <c r="G40" s="2">
        <v>16.464265579399996</v>
      </c>
      <c r="H40" s="2">
        <v>2.8655897798000001</v>
      </c>
      <c r="I40" s="2">
        <v>3.090126E-2</v>
      </c>
      <c r="J40" s="2">
        <v>5.9561712284999953</v>
      </c>
      <c r="K40" s="2">
        <v>5.8462397999999999E-3</v>
      </c>
      <c r="L40" s="2">
        <v>2.6341728298000002</v>
      </c>
      <c r="M40" s="2">
        <v>1.6717536797999999</v>
      </c>
      <c r="N40" s="2">
        <v>2.1600990000000001E-4</v>
      </c>
      <c r="O40" s="2">
        <v>3.62E-3</v>
      </c>
      <c r="P40" s="2">
        <v>42.303139865899993</v>
      </c>
      <c r="Q40" s="2">
        <v>2.6973563999000003</v>
      </c>
      <c r="R40" s="2">
        <v>2.7123434398999997</v>
      </c>
      <c r="S40" s="2">
        <v>1.0367931696999999</v>
      </c>
      <c r="T40" s="2">
        <v>6.8814011297999995</v>
      </c>
      <c r="U40" s="2">
        <v>1.5030664896000001</v>
      </c>
      <c r="V40" s="2">
        <v>12.465021549799999</v>
      </c>
      <c r="W40" s="2">
        <v>5.1241364095999993</v>
      </c>
      <c r="X40" s="2">
        <v>5.985E-2</v>
      </c>
      <c r="Y40" s="2">
        <v>7.3134057731000039</v>
      </c>
      <c r="Z40" s="2">
        <v>3.0438359999999998E-2</v>
      </c>
      <c r="AA40" s="2">
        <v>6.1085159795999999</v>
      </c>
      <c r="AB40" s="2">
        <v>0.48341297999999999</v>
      </c>
      <c r="AC40" s="2">
        <v>1.1475598999999999E-3</v>
      </c>
      <c r="AD40" s="2">
        <v>3.4431989999999998E-4</v>
      </c>
      <c r="AE40" s="2">
        <v>46.4172335608</v>
      </c>
    </row>
    <row r="41" spans="1:31" x14ac:dyDescent="0.25">
      <c r="A41" t="s">
        <v>41</v>
      </c>
      <c r="B41" s="2">
        <v>2.9846952400000002</v>
      </c>
      <c r="C41" s="2">
        <v>2.1219585398</v>
      </c>
      <c r="D41" s="2">
        <v>1.5979999999999999E-5</v>
      </c>
      <c r="E41" s="2">
        <v>14.161797958699999</v>
      </c>
      <c r="F41" s="2">
        <v>4.0687529700000002E-2</v>
      </c>
      <c r="G41" s="2">
        <v>8.5714194391999996</v>
      </c>
      <c r="H41" s="2">
        <v>1.2628058297</v>
      </c>
      <c r="I41" s="2">
        <v>2.8152459900000003E-2</v>
      </c>
      <c r="J41" s="2">
        <v>4.5582090091000005</v>
      </c>
      <c r="K41" s="2">
        <v>4.5016698999999997E-3</v>
      </c>
      <c r="L41" s="2">
        <v>0.43157210980000005</v>
      </c>
      <c r="M41" s="2">
        <v>5.2405928098999999</v>
      </c>
      <c r="N41" s="2">
        <v>2.31313E-3</v>
      </c>
      <c r="O41" s="2">
        <v>2.64E-3</v>
      </c>
      <c r="P41" s="2">
        <v>39.411361705700003</v>
      </c>
      <c r="Q41" s="2">
        <v>0.10179338979999999</v>
      </c>
      <c r="R41" s="2">
        <v>0.78534732990000011</v>
      </c>
      <c r="S41" s="2">
        <v>3.2078438295000002</v>
      </c>
      <c r="T41" s="2">
        <v>4.4557956392000007</v>
      </c>
      <c r="U41" s="2">
        <v>0.86864590990000001</v>
      </c>
      <c r="V41" s="2">
        <v>3.5693369693000001</v>
      </c>
      <c r="W41" s="2">
        <v>6.2913812897999994</v>
      </c>
      <c r="X41" s="2">
        <v>0.14767860990000001</v>
      </c>
      <c r="Y41" s="2">
        <v>3.7212147844999994</v>
      </c>
      <c r="Z41" s="2">
        <v>2.3294E-4</v>
      </c>
      <c r="AA41" s="2">
        <v>1.9192034793999999</v>
      </c>
      <c r="AB41" s="2">
        <v>4.3025022298</v>
      </c>
      <c r="AC41" s="2">
        <v>4.3554999999999999E-4</v>
      </c>
      <c r="AD41" s="2">
        <v>8.0969899999999999E-5</v>
      </c>
      <c r="AE41" s="2">
        <v>29.371492920900003</v>
      </c>
    </row>
    <row r="42" spans="1:31" x14ac:dyDescent="0.25">
      <c r="A42" t="s">
        <v>42</v>
      </c>
      <c r="B42" s="2">
        <v>3.9923762593999998</v>
      </c>
      <c r="C42" s="2">
        <v>2.2951646997999999</v>
      </c>
      <c r="D42" s="2">
        <v>1.7989323898</v>
      </c>
      <c r="E42" s="2">
        <v>10.287092779100002</v>
      </c>
      <c r="F42" s="2">
        <v>7.6127999999999992E-4</v>
      </c>
      <c r="G42" s="2">
        <v>2.4999898395</v>
      </c>
      <c r="H42" s="2">
        <v>4.4517313992999998</v>
      </c>
      <c r="I42" s="2">
        <v>2.2977589799999996E-2</v>
      </c>
      <c r="J42" s="2">
        <v>4.3773299195000002</v>
      </c>
      <c r="K42" s="2">
        <v>1.84935299E-2</v>
      </c>
      <c r="L42" s="2">
        <v>0.80250337989999998</v>
      </c>
      <c r="M42" s="2">
        <v>9.0467617797999988</v>
      </c>
      <c r="N42" s="2">
        <v>6.3999999999999997E-5</v>
      </c>
      <c r="O42" s="2">
        <v>1.8914719999999999E-2</v>
      </c>
      <c r="P42" s="2">
        <v>39.6130935658</v>
      </c>
      <c r="Q42" s="2">
        <v>0.17458051979999997</v>
      </c>
      <c r="R42" s="2">
        <v>0.95032569960000002</v>
      </c>
      <c r="S42" s="2">
        <v>0.24428155980000002</v>
      </c>
      <c r="T42" s="2">
        <v>5.3177492596000011</v>
      </c>
      <c r="U42" s="2">
        <v>2.9817651497000002</v>
      </c>
      <c r="V42" s="2">
        <v>4.4191834994000008</v>
      </c>
      <c r="W42" s="2">
        <v>1.8794650497000001</v>
      </c>
      <c r="X42" s="2">
        <v>1.3567999999999998E-2</v>
      </c>
      <c r="Y42" s="2">
        <v>3.4149633338000029</v>
      </c>
      <c r="Z42" s="2">
        <v>2.8011000000000003E-4</v>
      </c>
      <c r="AA42" s="2">
        <v>1.1561199899999999E-2</v>
      </c>
      <c r="AB42" s="2">
        <v>3.3025286997000003</v>
      </c>
      <c r="AC42" s="2">
        <v>1.2192599E-3</v>
      </c>
      <c r="AD42" s="2">
        <v>1.4343E-4</v>
      </c>
      <c r="AE42" s="2">
        <v>22.711614770900006</v>
      </c>
    </row>
    <row r="43" spans="1:31" x14ac:dyDescent="0.25">
      <c r="A43" t="s">
        <v>43</v>
      </c>
      <c r="B43" s="2">
        <v>2.4856860000000001E-2</v>
      </c>
      <c r="C43" s="2">
        <v>1.97492999E-2</v>
      </c>
      <c r="D43" s="2">
        <v>1E-4</v>
      </c>
      <c r="E43" s="2">
        <v>1.8812128692000001</v>
      </c>
      <c r="F43" s="2">
        <v>1.7320799E-3</v>
      </c>
      <c r="G43" s="2">
        <v>0.15276363980000002</v>
      </c>
      <c r="H43" s="2">
        <v>4.3247359899999997E-2</v>
      </c>
      <c r="I43" s="2"/>
      <c r="J43" s="2">
        <v>9.8635428999999997E-2</v>
      </c>
      <c r="K43" s="2">
        <v>5.1678098999999996E-3</v>
      </c>
      <c r="L43" s="2">
        <v>9.3621998999999997E-3</v>
      </c>
      <c r="M43" s="2">
        <v>8.1719109899999989E-2</v>
      </c>
      <c r="N43" s="2">
        <v>8.6432199000000005E-3</v>
      </c>
      <c r="O43" s="2"/>
      <c r="P43" s="2">
        <v>2.3271898773000004</v>
      </c>
      <c r="Q43" s="2">
        <v>2.5391798999999998E-3</v>
      </c>
      <c r="R43" s="2">
        <v>2.9297079700000003E-2</v>
      </c>
      <c r="S43" s="2"/>
      <c r="T43" s="2">
        <v>6.8845959800000009E-2</v>
      </c>
      <c r="U43" s="2">
        <v>8.0502196999999998E-3</v>
      </c>
      <c r="V43" s="2">
        <v>3.4326759900000003E-2</v>
      </c>
      <c r="W43" s="2">
        <v>0.11610549979999998</v>
      </c>
      <c r="X43" s="2"/>
      <c r="Y43" s="2">
        <v>9.2704883099999982E-2</v>
      </c>
      <c r="Z43" s="2">
        <v>3.8759999999999999E-4</v>
      </c>
      <c r="AA43" s="2">
        <v>8.4133899000000002E-3</v>
      </c>
      <c r="AB43" s="2">
        <v>1.23859899E-2</v>
      </c>
      <c r="AC43" s="2">
        <v>3.4239999999999997E-5</v>
      </c>
      <c r="AD43" s="2">
        <v>2.3563990000000001E-4</v>
      </c>
      <c r="AE43" s="2">
        <v>0.37332644159999995</v>
      </c>
    </row>
    <row r="44" spans="1:31" x14ac:dyDescent="0.25">
      <c r="A44" t="s">
        <v>44</v>
      </c>
      <c r="B44" s="2">
        <v>7.12563E-3</v>
      </c>
      <c r="C44" s="2">
        <v>1.0720000000000001E-5</v>
      </c>
      <c r="D44" s="2"/>
      <c r="E44" s="2">
        <v>0.93084149969999996</v>
      </c>
      <c r="F44" s="2">
        <v>1.2268000000000001E-4</v>
      </c>
      <c r="G44" s="2">
        <v>2.0862479900000001E-2</v>
      </c>
      <c r="H44" s="2">
        <v>7.8311600000000002E-3</v>
      </c>
      <c r="I44" s="2"/>
      <c r="J44" s="2">
        <v>5.9087294999999995E-3</v>
      </c>
      <c r="K44" s="2">
        <v>3.1345990000000002E-4</v>
      </c>
      <c r="L44" s="2">
        <v>6.4217989999999997E-4</v>
      </c>
      <c r="M44" s="2">
        <v>1.0087459699999999E-2</v>
      </c>
      <c r="N44" s="2">
        <v>1.0000000000000001E-5</v>
      </c>
      <c r="O44" s="2"/>
      <c r="P44" s="2">
        <v>0.98375599859999996</v>
      </c>
      <c r="Q44" s="2">
        <v>2.7180999999999999E-4</v>
      </c>
      <c r="R44" s="2">
        <v>2.8251899699999999E-2</v>
      </c>
      <c r="S44" s="2"/>
      <c r="T44" s="2">
        <v>7.7729179699999998E-2</v>
      </c>
      <c r="U44" s="2">
        <v>5.3156498000000007E-3</v>
      </c>
      <c r="V44" s="2">
        <v>3.355677E-2</v>
      </c>
      <c r="W44" s="2">
        <v>9.2079159800000004E-2</v>
      </c>
      <c r="X44" s="2"/>
      <c r="Y44" s="2">
        <v>7.8288615800000003E-2</v>
      </c>
      <c r="Z44" s="2"/>
      <c r="AA44" s="2">
        <v>9.8677299000000003E-3</v>
      </c>
      <c r="AB44" s="2">
        <v>1.5637100000000001E-3</v>
      </c>
      <c r="AC44" s="2"/>
      <c r="AD44" s="2">
        <v>1.9033E-4</v>
      </c>
      <c r="AE44" s="2">
        <v>0.32711485470000001</v>
      </c>
    </row>
    <row r="45" spans="1:31" x14ac:dyDescent="0.25">
      <c r="A45" t="s">
        <v>45</v>
      </c>
      <c r="B45" s="2">
        <v>4.8638770498999992</v>
      </c>
      <c r="C45" s="2">
        <v>1.6862950397999998</v>
      </c>
      <c r="D45" s="2">
        <v>1.1624000000000001E-2</v>
      </c>
      <c r="E45" s="2">
        <v>3.3026775386000002</v>
      </c>
      <c r="F45" s="2">
        <v>3.9536210000000002E-2</v>
      </c>
      <c r="G45" s="2">
        <v>3.7089795899000002</v>
      </c>
      <c r="H45" s="2">
        <v>4.6586689392999991</v>
      </c>
      <c r="I45" s="2">
        <v>1.7204659899999999E-2</v>
      </c>
      <c r="J45" s="2">
        <v>3.4982004690999995</v>
      </c>
      <c r="K45" s="2">
        <v>5.1550099999999998E-3</v>
      </c>
      <c r="L45" s="2">
        <v>0.96217499979999999</v>
      </c>
      <c r="M45" s="2">
        <v>0.20003935979999998</v>
      </c>
      <c r="N45" s="2">
        <v>7.0487598000000002E-3</v>
      </c>
      <c r="O45" s="2">
        <v>4.7989909999999997E-2</v>
      </c>
      <c r="P45" s="2">
        <v>23.009471535899994</v>
      </c>
      <c r="Q45" s="2">
        <v>1.2450268897000001</v>
      </c>
      <c r="R45" s="2">
        <v>1.1521083796999998</v>
      </c>
      <c r="S45" s="2">
        <v>2.0459706998999998</v>
      </c>
      <c r="T45" s="2">
        <v>0.66175091879999992</v>
      </c>
      <c r="U45" s="2">
        <v>1.4751287796000001</v>
      </c>
      <c r="V45" s="2">
        <v>10.013124099800002</v>
      </c>
      <c r="W45" s="2">
        <v>0.39818291980000003</v>
      </c>
      <c r="X45" s="2">
        <v>0.34479499999999996</v>
      </c>
      <c r="Y45" s="2">
        <v>3.3772808446</v>
      </c>
      <c r="Z45" s="2">
        <v>3.6018999999999998E-4</v>
      </c>
      <c r="AA45" s="2">
        <v>0.95438094969999998</v>
      </c>
      <c r="AB45" s="2">
        <v>0.4698147298</v>
      </c>
      <c r="AC45" s="2">
        <v>1.0765099999999999E-3</v>
      </c>
      <c r="AD45" s="2">
        <v>2.30634E-3</v>
      </c>
      <c r="AE45" s="2">
        <v>22.141307251400004</v>
      </c>
    </row>
    <row r="46" spans="1:31" x14ac:dyDescent="0.25">
      <c r="A46" t="s">
        <v>46</v>
      </c>
      <c r="B46" s="2">
        <v>2.6415305895999999</v>
      </c>
      <c r="C46" s="2">
        <v>2.9375414998</v>
      </c>
      <c r="D46" s="2">
        <v>0.68451070980000006</v>
      </c>
      <c r="E46" s="2">
        <v>10.891038758600001</v>
      </c>
      <c r="F46" s="2">
        <v>1.4765340000000002E-2</v>
      </c>
      <c r="G46" s="2">
        <v>6.1462769492999998</v>
      </c>
      <c r="H46" s="2">
        <v>3.8205765499000002</v>
      </c>
      <c r="I46" s="2">
        <v>3.5077249999999997E-2</v>
      </c>
      <c r="J46" s="2">
        <v>6.1357955795000025</v>
      </c>
      <c r="K46" s="2">
        <v>1.38663298E-2</v>
      </c>
      <c r="L46" s="2">
        <v>2.5133726599000004</v>
      </c>
      <c r="M46" s="2">
        <v>0.2131759999</v>
      </c>
      <c r="N46" s="2">
        <v>2.1680000000000002E-3</v>
      </c>
      <c r="O46" s="2">
        <v>3.6366598999999999E-3</v>
      </c>
      <c r="P46" s="2">
        <v>36.053332875999999</v>
      </c>
      <c r="Q46" s="2">
        <v>0.2986371598</v>
      </c>
      <c r="R46" s="2">
        <v>0.81232811990000009</v>
      </c>
      <c r="S46" s="2">
        <v>2.2929509899999999E-2</v>
      </c>
      <c r="T46" s="2">
        <v>1.6940045992999997</v>
      </c>
      <c r="U46" s="2">
        <v>1.1746689696000001</v>
      </c>
      <c r="V46" s="2">
        <v>0.94044775950000004</v>
      </c>
      <c r="W46" s="2">
        <v>6.1077300298000008</v>
      </c>
      <c r="X46" s="2"/>
      <c r="Y46" s="2">
        <v>2.9981646040000025</v>
      </c>
      <c r="Z46" s="2">
        <v>6.0567990000000001E-4</v>
      </c>
      <c r="AA46" s="2">
        <v>2.4122602797999999</v>
      </c>
      <c r="AB46" s="2">
        <v>0.80460016000000001</v>
      </c>
      <c r="AC46" s="2">
        <v>8.6633999999999995E-4</v>
      </c>
      <c r="AD46" s="2">
        <v>1.55689E-3</v>
      </c>
      <c r="AE46" s="2">
        <v>17.268800101500002</v>
      </c>
    </row>
    <row r="47" spans="1:31" x14ac:dyDescent="0.25">
      <c r="A47" t="s">
        <v>47</v>
      </c>
      <c r="B47" s="2">
        <v>2.9497514295</v>
      </c>
      <c r="C47" s="2">
        <v>0.12047364990000001</v>
      </c>
      <c r="D47" s="2">
        <v>0.42499999999999999</v>
      </c>
      <c r="E47" s="2">
        <v>9.5654834791000027</v>
      </c>
      <c r="F47" s="2">
        <v>1.2545279999999999E-2</v>
      </c>
      <c r="G47" s="2">
        <v>3.7281612895</v>
      </c>
      <c r="H47" s="2">
        <v>15.894553000000002</v>
      </c>
      <c r="I47" s="2">
        <v>5.6565079900000002E-2</v>
      </c>
      <c r="J47" s="2">
        <v>8.9867237883999973</v>
      </c>
      <c r="K47" s="2">
        <v>5.7333740000000001E-2</v>
      </c>
      <c r="L47" s="2">
        <v>1.1992584398000001</v>
      </c>
      <c r="M47" s="2">
        <v>0.20929333989999999</v>
      </c>
      <c r="N47" s="2">
        <v>1.101E-3</v>
      </c>
      <c r="O47" s="2">
        <v>4.2200000000000001E-4</v>
      </c>
      <c r="P47" s="2">
        <v>43.206665515999994</v>
      </c>
      <c r="Q47" s="2">
        <v>4.2951691096999998</v>
      </c>
      <c r="R47" s="2">
        <v>1.0252494894999999</v>
      </c>
      <c r="S47" s="2">
        <v>5.1242296000000003E-3</v>
      </c>
      <c r="T47" s="2">
        <v>3.8322442894000006</v>
      </c>
      <c r="U47" s="2">
        <v>2.1814016994999998</v>
      </c>
      <c r="V47" s="2">
        <v>0.71957372980000001</v>
      </c>
      <c r="W47" s="2">
        <v>10.273228000000003</v>
      </c>
      <c r="X47" s="2">
        <v>1.8520209900000001E-2</v>
      </c>
      <c r="Y47" s="2">
        <v>3.3821814322000026</v>
      </c>
      <c r="Z47" s="2">
        <v>3.9376990000000001E-4</v>
      </c>
      <c r="AA47" s="2">
        <v>4.1230369999999995E-2</v>
      </c>
      <c r="AB47" s="2">
        <v>0.29193140959999997</v>
      </c>
      <c r="AC47" s="2">
        <v>7.2278000000000002E-4</v>
      </c>
      <c r="AD47" s="2"/>
      <c r="AE47" s="2">
        <v>26.066970519100007</v>
      </c>
    </row>
    <row r="48" spans="1:31" x14ac:dyDescent="0.25">
      <c r="A48" t="s">
        <v>48</v>
      </c>
      <c r="B48" s="2">
        <v>5.1873125998999994</v>
      </c>
      <c r="C48" s="2">
        <v>0.72475213980000008</v>
      </c>
      <c r="D48" s="2">
        <v>1.8139200000000001E-3</v>
      </c>
      <c r="E48" s="2">
        <v>4.1042839891999998</v>
      </c>
      <c r="F48" s="2">
        <v>3.1650930000000001E-2</v>
      </c>
      <c r="G48" s="2">
        <v>3.9020154894000005</v>
      </c>
      <c r="H48" s="2">
        <v>9.8844514895</v>
      </c>
      <c r="I48" s="2">
        <v>2.9315799E-3</v>
      </c>
      <c r="J48" s="2">
        <v>3.6691498596000005</v>
      </c>
      <c r="K48" s="2">
        <v>7.0219030000000002E-2</v>
      </c>
      <c r="L48" s="2">
        <v>2.1311449000000002</v>
      </c>
      <c r="M48" s="2">
        <v>5.9815529899999997E-2</v>
      </c>
      <c r="N48" s="2">
        <v>5.6999999999999998E-4</v>
      </c>
      <c r="O48" s="2">
        <v>1.0000000000000001E-5</v>
      </c>
      <c r="P48" s="2">
        <v>29.770121457199998</v>
      </c>
      <c r="Q48" s="2">
        <v>1.3981890198000002</v>
      </c>
      <c r="R48" s="2">
        <v>1.3656584697</v>
      </c>
      <c r="S48" s="2">
        <v>0.28840323979999999</v>
      </c>
      <c r="T48" s="2">
        <v>4.7148359799999998E-2</v>
      </c>
      <c r="U48" s="2">
        <v>2.3630251492999998</v>
      </c>
      <c r="V48" s="2">
        <v>16.876509109400004</v>
      </c>
      <c r="W48" s="2">
        <v>1.6492972697000001</v>
      </c>
      <c r="X48" s="2">
        <v>2.0549999999999999E-2</v>
      </c>
      <c r="Y48" s="2">
        <v>2.0196466953000005</v>
      </c>
      <c r="Z48" s="2"/>
      <c r="AA48" s="2">
        <v>1.0158677900000002</v>
      </c>
      <c r="AB48" s="2">
        <v>0.28402088990000002</v>
      </c>
      <c r="AC48" s="2">
        <v>2.6847999999999998E-4</v>
      </c>
      <c r="AD48" s="2">
        <v>3.1378099E-3</v>
      </c>
      <c r="AE48" s="2">
        <v>27.331722282600008</v>
      </c>
    </row>
    <row r="49" spans="1:31" x14ac:dyDescent="0.25">
      <c r="A49" t="s">
        <v>49</v>
      </c>
      <c r="B49" s="2">
        <v>5.8346525600000003</v>
      </c>
      <c r="C49" s="2">
        <v>3.8258741998000003</v>
      </c>
      <c r="D49" s="2">
        <v>4.8877379999999998E-2</v>
      </c>
      <c r="E49" s="2">
        <v>3.4849645196000005</v>
      </c>
      <c r="F49" s="2">
        <v>4.9849997999999998E-3</v>
      </c>
      <c r="G49" s="2">
        <v>8.2504246596000002</v>
      </c>
      <c r="H49" s="2">
        <v>0.80063435989999987</v>
      </c>
      <c r="I49" s="2">
        <v>5.1899097999999998E-3</v>
      </c>
      <c r="J49" s="2">
        <v>10.2889244586</v>
      </c>
      <c r="K49" s="2">
        <v>4.8504100000000003E-3</v>
      </c>
      <c r="L49" s="2">
        <v>4.0155180996000004</v>
      </c>
      <c r="M49" s="2">
        <v>0.33950933</v>
      </c>
      <c r="N49" s="2">
        <v>6.7999999999999999E-5</v>
      </c>
      <c r="O49" s="2">
        <v>1.1195E-4</v>
      </c>
      <c r="P49" s="2">
        <v>36.904584836699996</v>
      </c>
      <c r="Q49" s="2">
        <v>0.71623341979999999</v>
      </c>
      <c r="R49" s="2">
        <v>1.2848199196999999</v>
      </c>
      <c r="S49" s="2">
        <v>4.8302989999999998E-4</v>
      </c>
      <c r="T49" s="2">
        <v>0.1362456591</v>
      </c>
      <c r="U49" s="2">
        <v>0.39020788979999999</v>
      </c>
      <c r="V49" s="2">
        <v>2.4545957494999997</v>
      </c>
      <c r="W49" s="2">
        <v>0.23625766970000001</v>
      </c>
      <c r="X49" s="2">
        <v>1.0900000000000001E-4</v>
      </c>
      <c r="Y49" s="2">
        <v>0.28141345499999992</v>
      </c>
      <c r="Z49" s="2">
        <v>1.2293600000000001E-3</v>
      </c>
      <c r="AA49" s="2">
        <v>2.8799213398000001</v>
      </c>
      <c r="AB49" s="2">
        <v>0.53936921989999997</v>
      </c>
      <c r="AC49" s="2">
        <v>1.3065499E-3</v>
      </c>
      <c r="AD49" s="2">
        <v>6.1333000000000004E-4</v>
      </c>
      <c r="AE49" s="2">
        <v>8.9228055920999996</v>
      </c>
    </row>
    <row r="50" spans="1:31" x14ac:dyDescent="0.25">
      <c r="A50" t="s">
        <v>50</v>
      </c>
      <c r="B50" s="2"/>
      <c r="C50" s="2">
        <v>6.5973499000000005E-3</v>
      </c>
      <c r="D50" s="2">
        <v>5.0000000000000001E-4</v>
      </c>
      <c r="E50" s="2"/>
      <c r="F50" s="2"/>
      <c r="G50" s="2">
        <v>2.5465729899999998E-2</v>
      </c>
      <c r="H50" s="2"/>
      <c r="I50" s="2"/>
      <c r="J50" s="2">
        <v>9.6573939400000017E-2</v>
      </c>
      <c r="K50" s="2">
        <v>1.05602E-3</v>
      </c>
      <c r="L50" s="2"/>
      <c r="M50" s="2"/>
      <c r="N50" s="2">
        <v>9.6915989999999991E-4</v>
      </c>
      <c r="O50" s="2">
        <v>3.0000000000000001E-5</v>
      </c>
      <c r="P50" s="2">
        <v>0.13119219910000002</v>
      </c>
      <c r="Q50" s="2"/>
      <c r="R50" s="2">
        <v>3.0018889700000002E-2</v>
      </c>
      <c r="S50" s="2">
        <v>8.3144000000000002E-4</v>
      </c>
      <c r="T50" s="2"/>
      <c r="U50" s="2"/>
      <c r="V50" s="2">
        <v>3.0781889999999999E-2</v>
      </c>
      <c r="W50" s="2"/>
      <c r="X50" s="2"/>
      <c r="Y50" s="2">
        <v>7.5897574299999992E-2</v>
      </c>
      <c r="Z50" s="2">
        <v>2.9492E-4</v>
      </c>
      <c r="AA50" s="2"/>
      <c r="AB50" s="2"/>
      <c r="AC50" s="2">
        <v>6.7498000000000005E-4</v>
      </c>
      <c r="AD50" s="2">
        <v>1.4286E-4</v>
      </c>
      <c r="AE50" s="2">
        <v>0.13864255399999997</v>
      </c>
    </row>
    <row r="51" spans="1:31" x14ac:dyDescent="0.25">
      <c r="A51" t="s">
        <v>51</v>
      </c>
      <c r="B51" s="2">
        <v>8.2923298999999992E-3</v>
      </c>
      <c r="C51" s="2">
        <v>2.45101E-3</v>
      </c>
      <c r="D51" s="2"/>
      <c r="E51" s="2">
        <v>0.8810271596</v>
      </c>
      <c r="F51" s="2">
        <v>1.03805E-3</v>
      </c>
      <c r="G51" s="2">
        <v>2.7599809600000001E-2</v>
      </c>
      <c r="H51" s="2">
        <v>2.5916169900000001E-2</v>
      </c>
      <c r="I51" s="2"/>
      <c r="J51" s="2">
        <v>1.20975193E-2</v>
      </c>
      <c r="K51" s="2"/>
      <c r="L51" s="2">
        <v>1.0000000000000001E-5</v>
      </c>
      <c r="M51" s="2">
        <v>2.4801498999999999E-3</v>
      </c>
      <c r="N51" s="2"/>
      <c r="O51" s="2"/>
      <c r="P51" s="2">
        <v>0.96091219819999996</v>
      </c>
      <c r="Q51" s="2"/>
      <c r="R51" s="2">
        <v>2.8958639900000003E-2</v>
      </c>
      <c r="S51" s="2"/>
      <c r="T51" s="2">
        <v>5.3493959799999997E-2</v>
      </c>
      <c r="U51" s="2">
        <v>4.4257298999999996E-3</v>
      </c>
      <c r="V51" s="2">
        <v>2.885749E-2</v>
      </c>
      <c r="W51" s="2">
        <v>9.2403019800000014E-2</v>
      </c>
      <c r="X51" s="2"/>
      <c r="Y51" s="2">
        <v>6.8043483399999993E-2</v>
      </c>
      <c r="Z51" s="2"/>
      <c r="AA51" s="2">
        <v>6.6866899000000007E-3</v>
      </c>
      <c r="AB51" s="2">
        <v>9.9301990000000002E-4</v>
      </c>
      <c r="AC51" s="2"/>
      <c r="AD51" s="2"/>
      <c r="AE51" s="2">
        <v>0.28386203259999998</v>
      </c>
    </row>
    <row r="52" spans="1:31" x14ac:dyDescent="0.25">
      <c r="A52" t="s">
        <v>52</v>
      </c>
      <c r="B52" s="2">
        <v>1.4133903496</v>
      </c>
      <c r="C52" s="2">
        <v>0.43336550969999998</v>
      </c>
      <c r="D52" s="2">
        <v>7.0099900000000003E-5</v>
      </c>
      <c r="E52" s="2">
        <v>3.6128346585000002</v>
      </c>
      <c r="F52" s="2">
        <v>0.39868036979999999</v>
      </c>
      <c r="G52" s="2">
        <v>2.3422655898000002</v>
      </c>
      <c r="H52" s="2">
        <v>3.6198778596999999</v>
      </c>
      <c r="I52" s="2">
        <v>2.86027898E-2</v>
      </c>
      <c r="J52" s="2">
        <v>0.44257059860000003</v>
      </c>
      <c r="K52" s="2">
        <v>1.95865299E-2</v>
      </c>
      <c r="L52" s="2">
        <v>2.2508029598999997</v>
      </c>
      <c r="M52" s="2">
        <v>0.2546581899</v>
      </c>
      <c r="N52" s="2">
        <v>4.2614200000000001E-3</v>
      </c>
      <c r="O52" s="2">
        <v>9.9359900000000004E-5</v>
      </c>
      <c r="P52" s="2">
        <v>14.821066285000002</v>
      </c>
      <c r="Q52" s="2">
        <v>4.6909228797999987</v>
      </c>
      <c r="R52" s="2">
        <v>0.73632366949999994</v>
      </c>
      <c r="S52" s="2">
        <v>1.4999999999999999E-4</v>
      </c>
      <c r="T52" s="2">
        <v>2.5564089895</v>
      </c>
      <c r="U52" s="2">
        <v>0.40053004950000004</v>
      </c>
      <c r="V52" s="2">
        <v>5.0605436398000005</v>
      </c>
      <c r="W52" s="2">
        <v>1.0742450597000002</v>
      </c>
      <c r="X52" s="2">
        <v>2.1000000000000001E-4</v>
      </c>
      <c r="Y52" s="2">
        <v>1.7528522757999994</v>
      </c>
      <c r="Z52" s="2"/>
      <c r="AA52" s="2">
        <v>1.2851287796999999</v>
      </c>
      <c r="AB52" s="2">
        <v>1.6522116395000002</v>
      </c>
      <c r="AC52" s="2">
        <v>5.1761299999999993E-3</v>
      </c>
      <c r="AD52" s="2">
        <v>6.9471198999999997E-3</v>
      </c>
      <c r="AE52" s="2">
        <v>19.221650232699997</v>
      </c>
    </row>
    <row r="53" spans="1:31" x14ac:dyDescent="0.25">
      <c r="A53" t="s">
        <v>53</v>
      </c>
      <c r="B53" s="2">
        <v>4.8221338396000002</v>
      </c>
      <c r="C53" s="2">
        <v>2.9626048198000001</v>
      </c>
      <c r="D53" s="2">
        <v>5.0544519900000001E-2</v>
      </c>
      <c r="E53" s="2">
        <v>5.1969371285999992</v>
      </c>
      <c r="F53" s="2">
        <v>2.2222324499999999</v>
      </c>
      <c r="G53" s="2">
        <v>11.9668699296</v>
      </c>
      <c r="H53" s="2">
        <v>14.9287958696</v>
      </c>
      <c r="I53" s="2">
        <v>9.3203599999999998E-3</v>
      </c>
      <c r="J53" s="2">
        <v>0.39277639899999989</v>
      </c>
      <c r="K53" s="2">
        <v>1.163923E-2</v>
      </c>
      <c r="L53" s="2">
        <v>0.31666104989999999</v>
      </c>
      <c r="M53" s="2">
        <v>0.1048818098</v>
      </c>
      <c r="N53" s="2">
        <v>2.1290999000000001E-3</v>
      </c>
      <c r="O53" s="2">
        <v>1.14638E-3</v>
      </c>
      <c r="P53" s="2">
        <v>42.988672885699998</v>
      </c>
      <c r="Q53" s="2">
        <v>1.84891396</v>
      </c>
      <c r="R53" s="2">
        <v>0.37101125979999999</v>
      </c>
      <c r="S53" s="2">
        <v>0.23323479990000001</v>
      </c>
      <c r="T53" s="2">
        <v>5.4823819500000003E-2</v>
      </c>
      <c r="U53" s="2">
        <v>0.3572279297</v>
      </c>
      <c r="V53" s="2">
        <v>5.6783291796000004</v>
      </c>
      <c r="W53" s="2">
        <v>1.3632511397000002</v>
      </c>
      <c r="X53" s="2">
        <v>1.4999999999999999E-4</v>
      </c>
      <c r="Y53" s="2">
        <v>2.4800825352000002</v>
      </c>
      <c r="Z53" s="2"/>
      <c r="AA53" s="2">
        <v>1.0280116598</v>
      </c>
      <c r="AB53" s="2">
        <v>0.58061925959999994</v>
      </c>
      <c r="AC53" s="2">
        <v>9.0270398000000009E-3</v>
      </c>
      <c r="AD53" s="2"/>
      <c r="AE53" s="2">
        <v>14.004682582600001</v>
      </c>
    </row>
    <row r="54" spans="1:31" x14ac:dyDescent="0.25">
      <c r="A54" t="s">
        <v>54</v>
      </c>
      <c r="B54" s="2">
        <v>11.0563272395</v>
      </c>
      <c r="C54" s="2">
        <v>0.93165949989999997</v>
      </c>
      <c r="D54" s="2">
        <v>1.3081776399999998</v>
      </c>
      <c r="E54" s="2">
        <v>26.178179238599999</v>
      </c>
      <c r="F54" s="2">
        <v>9.4636799000000008E-3</v>
      </c>
      <c r="G54" s="2">
        <v>0.60432718000000007</v>
      </c>
      <c r="H54" s="2">
        <v>1.8683779798</v>
      </c>
      <c r="I54" s="2">
        <v>0.23306837999999996</v>
      </c>
      <c r="J54" s="2">
        <v>6.1174805591000014</v>
      </c>
      <c r="K54" s="2">
        <v>2.7677719999999999E-2</v>
      </c>
      <c r="L54" s="2">
        <v>4.0092325397000002</v>
      </c>
      <c r="M54" s="2">
        <v>1.0871211998999999</v>
      </c>
      <c r="N54" s="2">
        <v>4.1477798000000001E-3</v>
      </c>
      <c r="O54" s="2">
        <v>1.4E-3</v>
      </c>
      <c r="P54" s="2">
        <v>53.436640636199996</v>
      </c>
      <c r="Q54" s="2">
        <v>10.89856228</v>
      </c>
      <c r="R54" s="2">
        <v>1.8320806598999999</v>
      </c>
      <c r="S54" s="2">
        <v>0.32748785959999999</v>
      </c>
      <c r="T54" s="2">
        <v>6.2650182993000003</v>
      </c>
      <c r="U54" s="2">
        <v>1.7460477596000001</v>
      </c>
      <c r="V54" s="2">
        <v>8.591748379400002</v>
      </c>
      <c r="W54" s="2">
        <v>2.5492875998</v>
      </c>
      <c r="X54" s="2">
        <v>0.23915926000000001</v>
      </c>
      <c r="Y54" s="2">
        <v>19.185218233700009</v>
      </c>
      <c r="Z54" s="2">
        <v>1.5295799E-3</v>
      </c>
      <c r="AA54" s="2">
        <v>0.94215575970000009</v>
      </c>
      <c r="AB54" s="2">
        <v>10.782517599599998</v>
      </c>
      <c r="AC54" s="2">
        <v>3.7825200000000002E-3</v>
      </c>
      <c r="AD54" s="2">
        <v>9.7151800000000003E-3</v>
      </c>
      <c r="AE54" s="2">
        <v>63.374310970500019</v>
      </c>
    </row>
    <row r="55" spans="1:31" x14ac:dyDescent="0.25">
      <c r="A55" t="s">
        <v>55</v>
      </c>
      <c r="B55" s="2">
        <v>0.33516986970000001</v>
      </c>
      <c r="C55" s="2">
        <v>0.34805894979999996</v>
      </c>
      <c r="D55" s="2">
        <v>1.6652399000000001E-3</v>
      </c>
      <c r="E55" s="2">
        <v>5.6280611284999997</v>
      </c>
      <c r="F55" s="2">
        <v>1.64226E-3</v>
      </c>
      <c r="G55" s="2">
        <v>5.0312059297999987</v>
      </c>
      <c r="H55" s="2">
        <v>0.51295301969999996</v>
      </c>
      <c r="I55" s="2">
        <v>3.2484990000000005E-2</v>
      </c>
      <c r="J55" s="2">
        <v>3.3767224987000009</v>
      </c>
      <c r="K55" s="2">
        <v>3.630212E-2</v>
      </c>
      <c r="L55" s="2">
        <v>3.4401775399000001</v>
      </c>
      <c r="M55" s="2">
        <v>0.49726212969999994</v>
      </c>
      <c r="N55" s="2">
        <v>4.6935999999999999E-4</v>
      </c>
      <c r="O55" s="2">
        <v>2.0012599999999999E-3</v>
      </c>
      <c r="P55" s="2">
        <v>19.244176295699997</v>
      </c>
      <c r="Q55" s="2">
        <v>6.6265161997999993</v>
      </c>
      <c r="R55" s="2">
        <v>4.7120683396</v>
      </c>
      <c r="S55" s="2">
        <v>0.27516105969999999</v>
      </c>
      <c r="T55" s="2">
        <v>4.4284893291000005</v>
      </c>
      <c r="U55" s="2">
        <v>0.89811721990000004</v>
      </c>
      <c r="V55" s="2">
        <v>8.5544090396000012</v>
      </c>
      <c r="W55" s="2">
        <v>5.447743269500001</v>
      </c>
      <c r="X55" s="2">
        <v>1.94E-4</v>
      </c>
      <c r="Y55" s="2">
        <v>3.0360726644999989</v>
      </c>
      <c r="Z55" s="2">
        <v>4.2799900000000003E-5</v>
      </c>
      <c r="AA55" s="2">
        <v>2.6871939895000003</v>
      </c>
      <c r="AB55" s="2">
        <v>9.7957229699999995E-2</v>
      </c>
      <c r="AC55" s="2">
        <v>1.2983E-4</v>
      </c>
      <c r="AD55" s="2"/>
      <c r="AE55" s="2">
        <v>36.764094970800002</v>
      </c>
    </row>
    <row r="56" spans="1:31" x14ac:dyDescent="0.25">
      <c r="A56" t="s">
        <v>56</v>
      </c>
      <c r="B56" s="2">
        <v>7.3900618792999992</v>
      </c>
      <c r="C56" s="2">
        <v>1.0516668300000001</v>
      </c>
      <c r="D56" s="2">
        <v>0.82688381980000003</v>
      </c>
      <c r="E56" s="2">
        <v>11.981336758899999</v>
      </c>
      <c r="F56" s="2">
        <v>5.7939000000000003E-3</v>
      </c>
      <c r="G56" s="2">
        <v>8.4501812791999988</v>
      </c>
      <c r="H56" s="2">
        <v>7.4305139496000008</v>
      </c>
      <c r="I56" s="2">
        <v>0.1338278399</v>
      </c>
      <c r="J56" s="2">
        <v>9.2674816888000002</v>
      </c>
      <c r="K56" s="2">
        <v>1.4847699E-3</v>
      </c>
      <c r="L56" s="2">
        <v>0.67169529999999988</v>
      </c>
      <c r="M56" s="2">
        <v>2.4794298095</v>
      </c>
      <c r="N56" s="2">
        <v>1.7920500000000002E-2</v>
      </c>
      <c r="O56" s="2">
        <v>0.58557759980000001</v>
      </c>
      <c r="P56" s="2">
        <v>50.293855924699997</v>
      </c>
      <c r="Q56" s="2">
        <v>0.43677512979999999</v>
      </c>
      <c r="R56" s="2">
        <v>0.68618730979999998</v>
      </c>
      <c r="S56" s="2">
        <v>0.38178457989999998</v>
      </c>
      <c r="T56" s="2">
        <v>4.2815426497000004</v>
      </c>
      <c r="U56" s="2">
        <v>1.3749684197999998</v>
      </c>
      <c r="V56" s="2">
        <v>3.4266130998</v>
      </c>
      <c r="W56" s="2">
        <v>1.8277074094000001</v>
      </c>
      <c r="X56" s="2">
        <v>0.10952537999999999</v>
      </c>
      <c r="Y56" s="2">
        <v>2.7174753627999966</v>
      </c>
      <c r="Z56" s="2">
        <v>1.5756398E-3</v>
      </c>
      <c r="AA56" s="2">
        <v>3.2318816797999999</v>
      </c>
      <c r="AB56" s="2">
        <v>0.40172280939999999</v>
      </c>
      <c r="AC56" s="2">
        <v>3.1255499999999999E-3</v>
      </c>
      <c r="AD56" s="2">
        <v>1.9363989999999999E-4</v>
      </c>
      <c r="AE56" s="2">
        <v>18.881078659899998</v>
      </c>
    </row>
    <row r="57" spans="1:31" x14ac:dyDescent="0.25">
      <c r="A57" t="s">
        <v>57</v>
      </c>
      <c r="B57" s="2">
        <v>4.4679818698</v>
      </c>
      <c r="C57" s="2">
        <v>8.6455497999999992E-3</v>
      </c>
      <c r="D57" s="2">
        <v>1.2000000000000001E-3</v>
      </c>
      <c r="E57" s="2">
        <v>1.2862138885999999</v>
      </c>
      <c r="F57" s="2">
        <v>1.0022399999999999E-3</v>
      </c>
      <c r="G57" s="2">
        <v>5.6768190000000003E-2</v>
      </c>
      <c r="H57" s="2">
        <v>2.8709000000000002E-2</v>
      </c>
      <c r="I57" s="2"/>
      <c r="J57" s="2">
        <v>0.51994190889999969</v>
      </c>
      <c r="K57" s="2">
        <v>4.706399E-4</v>
      </c>
      <c r="L57" s="2">
        <v>9.5775000000000005E-4</v>
      </c>
      <c r="M57" s="2">
        <v>0.79920184969999997</v>
      </c>
      <c r="N57" s="2">
        <v>5.510399E-4</v>
      </c>
      <c r="O57" s="2">
        <v>5.3149899999999997E-5</v>
      </c>
      <c r="P57" s="2">
        <v>7.1716970765000001</v>
      </c>
      <c r="Q57" s="2">
        <v>1.7302999999999999E-4</v>
      </c>
      <c r="R57" s="2">
        <v>2.5304509900000001E-2</v>
      </c>
      <c r="S57" s="2">
        <v>3.7394719999999999E-2</v>
      </c>
      <c r="T57" s="2">
        <v>7.8897549700000014E-2</v>
      </c>
      <c r="U57" s="2">
        <v>4.3322498000000001E-3</v>
      </c>
      <c r="V57" s="2">
        <v>2.9278699800000002E-2</v>
      </c>
      <c r="W57" s="2">
        <v>9.4238619799999992E-2</v>
      </c>
      <c r="X57" s="2"/>
      <c r="Y57" s="2">
        <v>6.2224885199999989E-2</v>
      </c>
      <c r="Z57" s="2">
        <v>5.7989999999999999E-5</v>
      </c>
      <c r="AA57" s="2">
        <v>7.3661799999999999E-3</v>
      </c>
      <c r="AB57" s="2">
        <v>1.75318E-3</v>
      </c>
      <c r="AC57" s="2">
        <v>2.6679999999999998E-4</v>
      </c>
      <c r="AD57" s="2">
        <v>1.4694989999999999E-4</v>
      </c>
      <c r="AE57" s="2">
        <v>0.34143536410000003</v>
      </c>
    </row>
    <row r="58" spans="1:31" x14ac:dyDescent="0.25">
      <c r="A58" t="s">
        <v>58</v>
      </c>
      <c r="B58" s="2">
        <v>1.0016309899999999E-2</v>
      </c>
      <c r="C58" s="2">
        <v>3.62E-3</v>
      </c>
      <c r="D58" s="2"/>
      <c r="E58" s="2">
        <v>0.63116108969999996</v>
      </c>
      <c r="F58" s="2">
        <v>6.7949999999999998E-5</v>
      </c>
      <c r="G58" s="2">
        <v>3.0876770000000001E-2</v>
      </c>
      <c r="H58" s="2">
        <v>1.8282579700000003E-2</v>
      </c>
      <c r="I58" s="2"/>
      <c r="J58" s="2">
        <v>1.3054889800000002E-2</v>
      </c>
      <c r="K58" s="2"/>
      <c r="L58" s="2">
        <v>7.8499999999999997E-5</v>
      </c>
      <c r="M58" s="2">
        <v>3.9031600000000001E-3</v>
      </c>
      <c r="N58" s="2">
        <v>6.9999999999999999E-4</v>
      </c>
      <c r="O58" s="2"/>
      <c r="P58" s="2">
        <v>0.71176124910000005</v>
      </c>
      <c r="Q58" s="2"/>
      <c r="R58" s="2">
        <v>2.38694999E-2</v>
      </c>
      <c r="S58" s="2"/>
      <c r="T58" s="2">
        <v>3.8400499800000001E-2</v>
      </c>
      <c r="U58" s="2">
        <v>3.81964E-3</v>
      </c>
      <c r="V58" s="2">
        <v>2.1129439900000001E-2</v>
      </c>
      <c r="W58" s="2">
        <v>7.5395139899999991E-2</v>
      </c>
      <c r="X58" s="2"/>
      <c r="Y58" s="2">
        <v>5.8248534400000003E-2</v>
      </c>
      <c r="Z58" s="2"/>
      <c r="AA58" s="2">
        <v>5.9953498999999995E-3</v>
      </c>
      <c r="AB58" s="2">
        <v>2.57748E-3</v>
      </c>
      <c r="AC58" s="2"/>
      <c r="AD58" s="2"/>
      <c r="AE58" s="2">
        <v>0.22943558380000001</v>
      </c>
    </row>
    <row r="59" spans="1:31" x14ac:dyDescent="0.25">
      <c r="A59" t="s">
        <v>59</v>
      </c>
      <c r="B59" s="2">
        <v>1.7245803598</v>
      </c>
      <c r="C59" s="2">
        <v>6.5265130000000005E-2</v>
      </c>
      <c r="D59" s="2">
        <v>6.3063319799999989E-2</v>
      </c>
      <c r="E59" s="2">
        <v>4.2922917291999996</v>
      </c>
      <c r="F59" s="2">
        <v>4.0025897999999994E-3</v>
      </c>
      <c r="G59" s="2"/>
      <c r="H59" s="2"/>
      <c r="I59" s="2">
        <v>2.7385300000000003E-3</v>
      </c>
      <c r="J59" s="2">
        <v>0.2631267591</v>
      </c>
      <c r="K59" s="2"/>
      <c r="L59" s="2">
        <v>0.69539730989999993</v>
      </c>
      <c r="M59" s="2">
        <v>0.83849127969999993</v>
      </c>
      <c r="N59" s="2">
        <v>4.5651989999999999E-4</v>
      </c>
      <c r="O59" s="2">
        <v>6.0499999999999998E-3</v>
      </c>
      <c r="P59" s="2">
        <v>7.9554635272000001</v>
      </c>
      <c r="Q59" s="2">
        <v>3.5918E-3</v>
      </c>
      <c r="R59" s="2">
        <v>0.53613830959999997</v>
      </c>
      <c r="S59" s="2">
        <v>7.69961599E-2</v>
      </c>
      <c r="T59" s="2">
        <v>5.42454993E-2</v>
      </c>
      <c r="U59" s="2">
        <v>0.87245095980000009</v>
      </c>
      <c r="V59" s="2"/>
      <c r="W59" s="2"/>
      <c r="X59" s="2">
        <v>1.1E-4</v>
      </c>
      <c r="Y59" s="2">
        <v>0.94613297600000001</v>
      </c>
      <c r="Z59" s="2"/>
      <c r="AA59" s="2">
        <v>0.22875175000000003</v>
      </c>
      <c r="AB59" s="2">
        <v>9.5543729800000005E-2</v>
      </c>
      <c r="AC59" s="2">
        <v>2.2209799E-3</v>
      </c>
      <c r="AD59" s="2"/>
      <c r="AE59" s="2">
        <v>2.8161821642999998</v>
      </c>
    </row>
    <row r="60" spans="1:31" x14ac:dyDescent="0.25">
      <c r="A60" t="s">
        <v>60</v>
      </c>
      <c r="B60" s="2">
        <v>0.84075890889999982</v>
      </c>
      <c r="C60" s="2">
        <v>1.084005E-2</v>
      </c>
      <c r="D60" s="2">
        <v>0.10141964990000001</v>
      </c>
      <c r="E60" s="2">
        <v>4.3282895284</v>
      </c>
      <c r="F60" s="2">
        <v>0.4275801099</v>
      </c>
      <c r="G60" s="2">
        <v>8.5198435195000002</v>
      </c>
      <c r="H60" s="2">
        <v>0.66448423990000005</v>
      </c>
      <c r="I60" s="2">
        <v>5.5804829900000005E-2</v>
      </c>
      <c r="J60" s="2">
        <v>1.1577205394000001</v>
      </c>
      <c r="K60" s="2">
        <v>6.5031298000000001E-3</v>
      </c>
      <c r="L60" s="2">
        <v>7.887965029900001</v>
      </c>
      <c r="M60" s="2">
        <v>0.61977285960000006</v>
      </c>
      <c r="N60" s="2">
        <v>1.6756200000000001E-3</v>
      </c>
      <c r="O60" s="2">
        <v>0.2001868299</v>
      </c>
      <c r="P60" s="2">
        <v>24.822844844999995</v>
      </c>
      <c r="Q60" s="2">
        <v>0.75438958999999994</v>
      </c>
      <c r="R60" s="2">
        <v>0.40908808960000004</v>
      </c>
      <c r="S60" s="2">
        <v>0.26193537979999998</v>
      </c>
      <c r="T60" s="2">
        <v>0.3090951589</v>
      </c>
      <c r="U60" s="2">
        <v>2.4142927296000001</v>
      </c>
      <c r="V60" s="2">
        <v>7.0136364395999999</v>
      </c>
      <c r="W60" s="2">
        <v>0.43294160979999996</v>
      </c>
      <c r="X60" s="2">
        <v>2.0000000000000001E-4</v>
      </c>
      <c r="Y60" s="2">
        <v>2.1790702160999995</v>
      </c>
      <c r="Z60" s="2"/>
      <c r="AA60" s="2">
        <v>3.7408871898</v>
      </c>
      <c r="AB60" s="2">
        <v>0.28523790970000001</v>
      </c>
      <c r="AC60" s="2">
        <v>8.0799900000000005E-5</v>
      </c>
      <c r="AD60" s="2">
        <v>0.20055499999999998</v>
      </c>
      <c r="AE60" s="2">
        <v>18.001410112800002</v>
      </c>
    </row>
    <row r="61" spans="1:31" x14ac:dyDescent="0.25">
      <c r="A61" t="s">
        <v>61</v>
      </c>
      <c r="B61" s="2">
        <v>9.4574701395999998</v>
      </c>
      <c r="C61" s="2">
        <v>2.4449748998</v>
      </c>
      <c r="D61" s="2">
        <v>0.10477210000000001</v>
      </c>
      <c r="E61" s="2">
        <v>12.826759598399999</v>
      </c>
      <c r="F61" s="2">
        <v>1.1498739899999999E-2</v>
      </c>
      <c r="G61" s="2">
        <v>10.377246428699999</v>
      </c>
      <c r="H61" s="2">
        <v>3.7076819697999999</v>
      </c>
      <c r="I61" s="2">
        <v>0.25611488999999998</v>
      </c>
      <c r="J61" s="2">
        <v>7.0460658487999996</v>
      </c>
      <c r="K61" s="2">
        <v>1.21274798E-2</v>
      </c>
      <c r="L61" s="2">
        <v>1.9913582097999996</v>
      </c>
      <c r="M61" s="2">
        <v>0.22207326989999998</v>
      </c>
      <c r="N61" s="2">
        <v>1.1777499000000002E-3</v>
      </c>
      <c r="O61" s="2">
        <v>1.6199999999999999E-3</v>
      </c>
      <c r="P61" s="2">
        <v>48.460941324399997</v>
      </c>
      <c r="Q61" s="2">
        <v>5.0218700596999994</v>
      </c>
      <c r="R61" s="2">
        <v>1.6712981698999998</v>
      </c>
      <c r="S61" s="2">
        <v>0.45801479980000004</v>
      </c>
      <c r="T61" s="2">
        <v>4.3460528997000001</v>
      </c>
      <c r="U61" s="2">
        <v>1.3057986195000002</v>
      </c>
      <c r="V61" s="2">
        <v>9.7495115197000022</v>
      </c>
      <c r="W61" s="2">
        <v>7.430384119400002</v>
      </c>
      <c r="X61" s="2">
        <v>8.2200000000000003E-4</v>
      </c>
      <c r="Y61" s="2">
        <v>8.3737126129000004</v>
      </c>
      <c r="Z61" s="2">
        <v>4.1786999999999998E-4</v>
      </c>
      <c r="AA61" s="2">
        <v>3.2998732998000002</v>
      </c>
      <c r="AB61" s="2">
        <v>0.92798053930000013</v>
      </c>
      <c r="AC61" s="2">
        <v>4.2477499999999998E-3</v>
      </c>
      <c r="AD61" s="2">
        <v>3.5841999999999997E-4</v>
      </c>
      <c r="AE61" s="2">
        <v>42.590342679700001</v>
      </c>
    </row>
    <row r="62" spans="1:31" x14ac:dyDescent="0.25">
      <c r="A62" t="s">
        <v>62</v>
      </c>
      <c r="B62" s="2">
        <v>2.2556552394999998</v>
      </c>
      <c r="C62" s="2">
        <v>0.46781460990000001</v>
      </c>
      <c r="D62" s="2">
        <v>0.54664142000000004</v>
      </c>
      <c r="E62" s="2">
        <v>7.3590281487999993</v>
      </c>
      <c r="F62" s="2">
        <v>3.8304300000000001E-3</v>
      </c>
      <c r="G62" s="2">
        <v>10.6234620894</v>
      </c>
      <c r="H62" s="2">
        <v>4.1263711798000005</v>
      </c>
      <c r="I62" s="2">
        <v>2.135221E-2</v>
      </c>
      <c r="J62" s="2">
        <v>6.6510196291000003</v>
      </c>
      <c r="K62" s="2">
        <v>0.1037989799</v>
      </c>
      <c r="L62" s="2">
        <v>2.0067393897999999</v>
      </c>
      <c r="M62" s="2">
        <v>7.0403929900000009E-2</v>
      </c>
      <c r="N62" s="2">
        <v>6.0850699999999997E-3</v>
      </c>
      <c r="O62" s="2">
        <v>4.6999999999999999E-4</v>
      </c>
      <c r="P62" s="2">
        <v>34.242672326099999</v>
      </c>
      <c r="Q62" s="2">
        <v>1.9856315995999998</v>
      </c>
      <c r="R62" s="2">
        <v>1.3128764594999998</v>
      </c>
      <c r="S62" s="2">
        <v>0.33234317999999996</v>
      </c>
      <c r="T62" s="2">
        <v>1.7822130493999999</v>
      </c>
      <c r="U62" s="2">
        <v>2.5080434295999998</v>
      </c>
      <c r="V62" s="2">
        <v>7.1568340298000006</v>
      </c>
      <c r="W62" s="2">
        <v>2.5438638694000004</v>
      </c>
      <c r="X62" s="2">
        <v>9.0559610000000013E-2</v>
      </c>
      <c r="Y62" s="2">
        <v>4.8463193535000038</v>
      </c>
      <c r="Z62" s="2">
        <v>2.3171399000000001E-3</v>
      </c>
      <c r="AA62" s="2">
        <v>4.2932623796999998</v>
      </c>
      <c r="AB62" s="2">
        <v>0.87793392930000003</v>
      </c>
      <c r="AC62" s="2">
        <v>9.9957598999999998E-3</v>
      </c>
      <c r="AD62" s="2">
        <v>4.4499999999999997E-4</v>
      </c>
      <c r="AE62" s="2">
        <v>27.742638789600001</v>
      </c>
    </row>
    <row r="63" spans="1:31" x14ac:dyDescent="0.25">
      <c r="A63" t="s">
        <v>63</v>
      </c>
      <c r="B63" s="2">
        <v>4.8158669893999999</v>
      </c>
      <c r="C63" s="2">
        <v>1.9222573498</v>
      </c>
      <c r="D63" s="2">
        <v>0.98650672000000006</v>
      </c>
      <c r="E63" s="2">
        <v>9.6151442683999981</v>
      </c>
      <c r="F63" s="2">
        <v>3.3548800000000002E-3</v>
      </c>
      <c r="G63" s="2">
        <v>12.7162651296</v>
      </c>
      <c r="H63" s="2">
        <v>0.82392598959999996</v>
      </c>
      <c r="I63" s="2">
        <v>7.4617199000000002E-3</v>
      </c>
      <c r="J63" s="2">
        <v>6.8628761587000007</v>
      </c>
      <c r="K63" s="2">
        <v>2.6339499999999999E-3</v>
      </c>
      <c r="L63" s="2">
        <v>0.46032613990000004</v>
      </c>
      <c r="M63" s="2">
        <v>3.5889539599999992E-2</v>
      </c>
      <c r="N63" s="2">
        <v>0.14204446000000001</v>
      </c>
      <c r="O63" s="2">
        <v>2.9804199000000001E-3</v>
      </c>
      <c r="P63" s="2">
        <v>38.397533714799998</v>
      </c>
      <c r="Q63" s="2">
        <v>0.13735418999999999</v>
      </c>
      <c r="R63" s="2">
        <v>1.0589111298999998</v>
      </c>
      <c r="S63" s="2">
        <v>0.6265949999</v>
      </c>
      <c r="T63" s="2">
        <v>0.12765598929999999</v>
      </c>
      <c r="U63" s="2">
        <v>1.5840651394999998</v>
      </c>
      <c r="V63" s="2">
        <v>9.0917733797999993</v>
      </c>
      <c r="W63" s="2">
        <v>0.57220757950000012</v>
      </c>
      <c r="X63" s="2">
        <v>6.0000000000000002E-6</v>
      </c>
      <c r="Y63" s="2">
        <v>0.51241475590000007</v>
      </c>
      <c r="Z63" s="2">
        <v>3.2467999999999999E-4</v>
      </c>
      <c r="AA63" s="2">
        <v>0.8981887798999999</v>
      </c>
      <c r="AB63" s="2">
        <v>0.30619870960000001</v>
      </c>
      <c r="AC63" s="2">
        <v>6.5367999000000001E-3</v>
      </c>
      <c r="AD63" s="2"/>
      <c r="AE63" s="2">
        <v>14.9222321332</v>
      </c>
    </row>
    <row r="64" spans="1:31" x14ac:dyDescent="0.25">
      <c r="A64" t="s">
        <v>64</v>
      </c>
      <c r="B64" s="2">
        <v>4.1812439899999998E-2</v>
      </c>
      <c r="C64" s="2">
        <v>1.6414999999999999E-3</v>
      </c>
      <c r="D64" s="2">
        <v>1.0073000000000001E-4</v>
      </c>
      <c r="E64" s="2">
        <v>1.2047494292000001</v>
      </c>
      <c r="F64" s="2">
        <v>6.7451400000000002E-3</v>
      </c>
      <c r="G64" s="2">
        <v>3.8177019700000002E-2</v>
      </c>
      <c r="H64" s="2">
        <v>6.4265529799999999E-2</v>
      </c>
      <c r="I64" s="2"/>
      <c r="J64" s="2">
        <v>5.4958309000000011E-2</v>
      </c>
      <c r="K64" s="2">
        <v>1.0318299E-3</v>
      </c>
      <c r="L64" s="2">
        <v>4.0151398000000003E-3</v>
      </c>
      <c r="M64" s="2">
        <v>4.6224279999999993E-2</v>
      </c>
      <c r="N64" s="2">
        <v>2.307299E-4</v>
      </c>
      <c r="O64" s="2">
        <v>1.32E-3</v>
      </c>
      <c r="P64" s="2">
        <v>1.4652720772000001</v>
      </c>
      <c r="Q64" s="2">
        <v>2.1903000000000001E-3</v>
      </c>
      <c r="R64" s="2">
        <v>7.2570600000000001E-3</v>
      </c>
      <c r="S64" s="2">
        <v>1.78299E-5</v>
      </c>
      <c r="T64" s="2">
        <v>5.7152669700000006E-2</v>
      </c>
      <c r="U64" s="2">
        <v>4.7536900000000005E-3</v>
      </c>
      <c r="V64" s="2">
        <v>2.1991779900000001E-2</v>
      </c>
      <c r="W64" s="2">
        <v>0.10379530000000001</v>
      </c>
      <c r="X64" s="2"/>
      <c r="Y64" s="2">
        <v>5.8881733800000016E-2</v>
      </c>
      <c r="Z64" s="2">
        <v>1.7928989999999999E-4</v>
      </c>
      <c r="AA64" s="2">
        <v>6.8238198999999999E-3</v>
      </c>
      <c r="AB64" s="2">
        <v>2.1353997999999999E-3</v>
      </c>
      <c r="AC64" s="2">
        <v>5.3150000000000003E-3</v>
      </c>
      <c r="AD64" s="2">
        <v>1.9703989999999999E-4</v>
      </c>
      <c r="AE64" s="2">
        <v>0.27069091280000002</v>
      </c>
    </row>
    <row r="65" spans="1:31" x14ac:dyDescent="0.25">
      <c r="A65" t="s">
        <v>65</v>
      </c>
      <c r="B65" s="2">
        <v>2.29813499E-2</v>
      </c>
      <c r="C65" s="2">
        <v>3.3000000000000003E-5</v>
      </c>
      <c r="D65" s="2"/>
      <c r="E65" s="2">
        <v>0.60426130990000004</v>
      </c>
      <c r="F65" s="2">
        <v>1.1304900000000001E-3</v>
      </c>
      <c r="G65" s="2">
        <v>8.0436099E-3</v>
      </c>
      <c r="H65" s="2">
        <v>8.5994899E-3</v>
      </c>
      <c r="I65" s="2"/>
      <c r="J65" s="2">
        <v>1.4042099200000002E-2</v>
      </c>
      <c r="K65" s="2">
        <v>1.42799E-5</v>
      </c>
      <c r="L65" s="2">
        <v>5.1648000000000004E-4</v>
      </c>
      <c r="M65" s="2">
        <v>3.9608498000000001E-3</v>
      </c>
      <c r="N65" s="2"/>
      <c r="O65" s="2"/>
      <c r="P65" s="2">
        <v>0.66358295850000004</v>
      </c>
      <c r="Q65" s="2"/>
      <c r="R65" s="2"/>
      <c r="S65" s="2"/>
      <c r="T65" s="2">
        <v>3.6650049800000001E-2</v>
      </c>
      <c r="U65" s="2">
        <v>3.8241098999999999E-3</v>
      </c>
      <c r="V65" s="2">
        <v>1.7913759899999999E-2</v>
      </c>
      <c r="W65" s="2">
        <v>7.026107999999999E-2</v>
      </c>
      <c r="X65" s="2"/>
      <c r="Y65" s="2">
        <v>5.2427355799999999E-2</v>
      </c>
      <c r="Z65" s="2"/>
      <c r="AA65" s="2">
        <v>7.1667798000000001E-3</v>
      </c>
      <c r="AB65" s="2">
        <v>1.0224800000000001E-3</v>
      </c>
      <c r="AC65" s="2"/>
      <c r="AD65" s="2">
        <v>9.5945999999999998E-4</v>
      </c>
      <c r="AE65" s="2">
        <v>0.19022507519999995</v>
      </c>
    </row>
    <row r="66" spans="1:31" x14ac:dyDescent="0.25">
      <c r="A66" t="s">
        <v>66</v>
      </c>
      <c r="B66" s="2">
        <v>4.0969506093999994</v>
      </c>
      <c r="C66" s="2">
        <v>3.0884931097999999</v>
      </c>
      <c r="D66" s="2">
        <v>1.0670633197999999</v>
      </c>
      <c r="E66" s="2">
        <v>4.1638822594000002</v>
      </c>
      <c r="F66" s="2">
        <v>4.6440329999999995E-2</v>
      </c>
      <c r="G66" s="2">
        <v>3.6367254793999999</v>
      </c>
      <c r="H66" s="2">
        <v>3.1583922797000001</v>
      </c>
      <c r="I66" s="2">
        <v>1.26191499E-2</v>
      </c>
      <c r="J66" s="2">
        <v>0.50738554940000014</v>
      </c>
      <c r="K66" s="2">
        <v>2.2014100000000002E-2</v>
      </c>
      <c r="L66" s="2">
        <v>1.2813883797999999</v>
      </c>
      <c r="M66" s="2">
        <v>5.3380819600000004E-2</v>
      </c>
      <c r="N66" s="2">
        <v>5.2932500000000002E-3</v>
      </c>
      <c r="O66" s="2">
        <v>3.5E-4</v>
      </c>
      <c r="P66" s="2">
        <v>21.140378636200001</v>
      </c>
      <c r="Q66" s="2">
        <v>0.7480869899</v>
      </c>
      <c r="R66" s="2">
        <v>3.1530265997999996</v>
      </c>
      <c r="S66" s="2">
        <v>0.89371942000000004</v>
      </c>
      <c r="T66" s="2">
        <v>0.25228626969999995</v>
      </c>
      <c r="U66" s="2">
        <v>2.1922415495000003</v>
      </c>
      <c r="V66" s="2">
        <v>4.2099388497999994</v>
      </c>
      <c r="W66" s="2">
        <v>0.35164812989999999</v>
      </c>
      <c r="X66" s="2">
        <v>6.9999999999999994E-5</v>
      </c>
      <c r="Y66" s="2">
        <v>0.76184792589999928</v>
      </c>
      <c r="Z66" s="2"/>
      <c r="AA66" s="2">
        <v>0.12287569990000001</v>
      </c>
      <c r="AB66" s="2">
        <v>3.7342109699999994E-2</v>
      </c>
      <c r="AC66" s="2">
        <v>5.7659998999999998E-3</v>
      </c>
      <c r="AD66" s="2">
        <v>2.1556998999999999E-3</v>
      </c>
      <c r="AE66" s="2">
        <v>12.731005243899997</v>
      </c>
    </row>
    <row r="67" spans="1:31" x14ac:dyDescent="0.25">
      <c r="A67" t="s">
        <v>67</v>
      </c>
      <c r="B67" s="2">
        <v>1.3183122697999998</v>
      </c>
      <c r="C67" s="2">
        <v>1.8639269000000001</v>
      </c>
      <c r="D67" s="2">
        <v>2.0002236797999999</v>
      </c>
      <c r="E67" s="2">
        <v>11.345343379299999</v>
      </c>
      <c r="F67" s="2">
        <v>3.0250873398999998</v>
      </c>
      <c r="G67" s="2">
        <v>8.9444641096000002</v>
      </c>
      <c r="H67" s="2">
        <v>4.8644209296999987</v>
      </c>
      <c r="I67" s="2">
        <v>2.48069099E-2</v>
      </c>
      <c r="J67" s="2">
        <v>2.5148283389999997</v>
      </c>
      <c r="K67" s="2">
        <v>5.4351798999999999E-3</v>
      </c>
      <c r="L67" s="2">
        <v>2.6617208597000004</v>
      </c>
      <c r="M67" s="2">
        <v>4.2014309899999998E-2</v>
      </c>
      <c r="N67" s="2">
        <v>4.2564989999999999E-4</v>
      </c>
      <c r="O67" s="2">
        <v>0.24246634990000002</v>
      </c>
      <c r="P67" s="2">
        <v>38.853476206300002</v>
      </c>
      <c r="Q67" s="2">
        <v>0.2603513999</v>
      </c>
      <c r="R67" s="2">
        <v>0.35582253979999995</v>
      </c>
      <c r="S67" s="2">
        <v>0.48170081980000001</v>
      </c>
      <c r="T67" s="2">
        <v>0.18014030920000002</v>
      </c>
      <c r="U67" s="2">
        <v>1.7104392793000001</v>
      </c>
      <c r="V67" s="2">
        <v>7.9267063094999992</v>
      </c>
      <c r="W67" s="2">
        <v>0.63394127960000013</v>
      </c>
      <c r="X67" s="2">
        <v>1.4300000000000001E-4</v>
      </c>
      <c r="Y67" s="2">
        <v>10.3999007662</v>
      </c>
      <c r="Z67" s="2"/>
      <c r="AA67" s="2">
        <v>0.49243396979999993</v>
      </c>
      <c r="AB67" s="2">
        <v>0.51745097959999997</v>
      </c>
      <c r="AC67" s="2">
        <v>4.0404298999999998E-3</v>
      </c>
      <c r="AD67" s="2">
        <v>0.23804790989999999</v>
      </c>
      <c r="AE67" s="2">
        <v>23.2011189925</v>
      </c>
    </row>
    <row r="68" spans="1:31" x14ac:dyDescent="0.25">
      <c r="A68" t="s">
        <v>68</v>
      </c>
      <c r="B68" s="2">
        <v>9.2141284996999993</v>
      </c>
      <c r="C68" s="2">
        <v>1.3087027598999998</v>
      </c>
      <c r="D68" s="2">
        <v>0.32980216979999993</v>
      </c>
      <c r="E68" s="2">
        <v>3.8012574791999989</v>
      </c>
      <c r="F68" s="2">
        <v>3.7688398999999998E-3</v>
      </c>
      <c r="G68" s="2">
        <v>8.9786751296000009</v>
      </c>
      <c r="H68" s="2">
        <v>3.7881539397999999</v>
      </c>
      <c r="I68" s="2">
        <v>0.12601345999999999</v>
      </c>
      <c r="J68" s="2">
        <v>12.769236999199999</v>
      </c>
      <c r="K68" s="2">
        <v>2.5949919999999998E-2</v>
      </c>
      <c r="L68" s="2">
        <v>1.0915804598999999</v>
      </c>
      <c r="M68" s="2">
        <v>0.1133404997</v>
      </c>
      <c r="N68" s="2">
        <v>6.3967599E-3</v>
      </c>
      <c r="O68" s="2">
        <v>0.10233</v>
      </c>
      <c r="P68" s="2">
        <v>41.659336916599997</v>
      </c>
      <c r="Q68" s="2">
        <v>3.8291071498999996</v>
      </c>
      <c r="R68" s="2">
        <v>2.3827195099000003</v>
      </c>
      <c r="S68" s="2">
        <v>0.53621003979999993</v>
      </c>
      <c r="T68" s="2">
        <v>0.1171295493</v>
      </c>
      <c r="U68" s="2">
        <v>1.9443839797000002</v>
      </c>
      <c r="V68" s="2">
        <v>16.451824219900001</v>
      </c>
      <c r="W68" s="2">
        <v>2.5480444099999997</v>
      </c>
      <c r="X68" s="2">
        <v>4.0000000000000003E-5</v>
      </c>
      <c r="Y68" s="2">
        <v>1.3788716066999993</v>
      </c>
      <c r="Z68" s="2"/>
      <c r="AA68" s="2">
        <v>1.5275285398</v>
      </c>
      <c r="AB68" s="2">
        <v>0.11664526940000002</v>
      </c>
      <c r="AC68" s="2">
        <v>5.2735699000000004E-3</v>
      </c>
      <c r="AD68" s="2">
        <v>2.8225E-4</v>
      </c>
      <c r="AE68" s="2">
        <v>30.838060094300001</v>
      </c>
    </row>
    <row r="69" spans="1:31" x14ac:dyDescent="0.25">
      <c r="A69" t="s">
        <v>69</v>
      </c>
      <c r="B69" s="2">
        <v>7.0882665096999986</v>
      </c>
      <c r="C69" s="2">
        <v>0.15591786980000003</v>
      </c>
      <c r="D69" s="2">
        <v>1.2443177398999998</v>
      </c>
      <c r="E69" s="2">
        <v>11.208390398900001</v>
      </c>
      <c r="F69" s="2">
        <v>0.52538022000000006</v>
      </c>
      <c r="G69" s="2">
        <v>13.240159839799999</v>
      </c>
      <c r="H69" s="2">
        <v>2.2750410197999997</v>
      </c>
      <c r="I69" s="2">
        <v>1.7860989800000001E-2</v>
      </c>
      <c r="J69" s="2">
        <v>1.4834012393000005</v>
      </c>
      <c r="K69" s="2">
        <v>1.1360899900000001E-2</v>
      </c>
      <c r="L69" s="2">
        <v>0.5562764697</v>
      </c>
      <c r="M69" s="2">
        <v>0.91322937980000007</v>
      </c>
      <c r="N69" s="2">
        <v>5.5845599999999997E-3</v>
      </c>
      <c r="O69" s="2">
        <v>6.6E-4</v>
      </c>
      <c r="P69" s="2">
        <v>38.725847136400006</v>
      </c>
      <c r="Q69" s="2">
        <v>0.9600146799</v>
      </c>
      <c r="R69" s="2">
        <v>0.60175912980000001</v>
      </c>
      <c r="S69" s="2">
        <v>1.385053E-2</v>
      </c>
      <c r="T69" s="2">
        <v>3.5576129800000002E-2</v>
      </c>
      <c r="U69" s="2">
        <v>2.8286067695999995</v>
      </c>
      <c r="V69" s="2">
        <v>9.8245135896999969</v>
      </c>
      <c r="W69" s="2">
        <v>0.68397923940000005</v>
      </c>
      <c r="X69" s="2">
        <v>3.0000000000000001E-6</v>
      </c>
      <c r="Y69" s="2">
        <v>1.2875775565999996</v>
      </c>
      <c r="Z69" s="2"/>
      <c r="AA69" s="2">
        <v>0.26444363999999998</v>
      </c>
      <c r="AB69" s="2">
        <v>6.5750289599999998E-2</v>
      </c>
      <c r="AC69" s="2">
        <v>7.1305400000000003E-3</v>
      </c>
      <c r="AD69" s="2">
        <v>1.3537999999999999E-4</v>
      </c>
      <c r="AE69" s="2">
        <v>16.573340474399995</v>
      </c>
    </row>
    <row r="70" spans="1:31" x14ac:dyDescent="0.25">
      <c r="A70" t="s">
        <v>70</v>
      </c>
      <c r="B70" s="2">
        <v>2.0891646698999997</v>
      </c>
      <c r="C70" s="2">
        <v>2.5990705999000001</v>
      </c>
      <c r="D70" s="2">
        <v>0.57704182979999996</v>
      </c>
      <c r="E70" s="2">
        <v>9.9274524788000011</v>
      </c>
      <c r="F70" s="2">
        <v>0.55196467989999998</v>
      </c>
      <c r="G70" s="2">
        <v>7.2450166496999993</v>
      </c>
      <c r="H70" s="2">
        <v>5.6987318596999987</v>
      </c>
      <c r="I70" s="2">
        <v>0.11103918</v>
      </c>
      <c r="J70" s="2">
        <v>6.7956635290000005</v>
      </c>
      <c r="K70" s="2">
        <v>0.1201670999</v>
      </c>
      <c r="L70" s="2">
        <v>3.1737922497999995</v>
      </c>
      <c r="M70" s="2">
        <v>2.0701571898999998</v>
      </c>
      <c r="N70" s="2">
        <v>2.6441699899999997E-2</v>
      </c>
      <c r="O70" s="2">
        <v>0.2202893299</v>
      </c>
      <c r="P70" s="2">
        <v>41.205993046099991</v>
      </c>
      <c r="Q70" s="2">
        <v>2.0801020600000002</v>
      </c>
      <c r="R70" s="2">
        <v>0.81773930999999989</v>
      </c>
      <c r="S70" s="2">
        <v>0.61685669989999992</v>
      </c>
      <c r="T70" s="2">
        <v>4.9599149400000007E-2</v>
      </c>
      <c r="U70" s="2">
        <v>0.75336497979999995</v>
      </c>
      <c r="V70" s="2">
        <v>5.1200155597000006</v>
      </c>
      <c r="W70" s="2">
        <v>1.0563352093000002</v>
      </c>
      <c r="X70" s="2"/>
      <c r="Y70" s="2">
        <v>0.53186147500000036</v>
      </c>
      <c r="Z70" s="2">
        <v>6.2838E-4</v>
      </c>
      <c r="AA70" s="2">
        <v>1.1592540995</v>
      </c>
      <c r="AB70" s="2">
        <v>0.18992868960000001</v>
      </c>
      <c r="AC70" s="2">
        <v>4.7192898E-3</v>
      </c>
      <c r="AD70" s="2">
        <v>0.22</v>
      </c>
      <c r="AE70" s="2">
        <v>12.600404902000003</v>
      </c>
    </row>
    <row r="71" spans="1:31" x14ac:dyDescent="0.25">
      <c r="A71" t="s">
        <v>71</v>
      </c>
      <c r="B71" s="2">
        <v>0.16791112969999999</v>
      </c>
      <c r="C71" s="2">
        <v>2.5678529800000002E-2</v>
      </c>
      <c r="D71" s="2">
        <v>1.2009999999999998E-3</v>
      </c>
      <c r="E71" s="2">
        <v>2.4888330891999995</v>
      </c>
      <c r="F71" s="2">
        <v>4.0596749899999993E-2</v>
      </c>
      <c r="G71" s="2">
        <v>8.4238829799999998E-2</v>
      </c>
      <c r="H71" s="2">
        <v>0.27681878980000002</v>
      </c>
      <c r="I71" s="2"/>
      <c r="J71" s="2">
        <v>0.69940721869999989</v>
      </c>
      <c r="K71" s="2">
        <v>6.2014329800000004E-2</v>
      </c>
      <c r="L71" s="2">
        <v>5.1006898000000005E-3</v>
      </c>
      <c r="M71" s="2">
        <v>4.0106058998999998</v>
      </c>
      <c r="N71" s="2">
        <v>2.4405849899999998E-2</v>
      </c>
      <c r="O71" s="2">
        <v>4.0000000000000002E-4</v>
      </c>
      <c r="P71" s="2">
        <v>7.8872121062999989</v>
      </c>
      <c r="Q71" s="2">
        <v>2.5282098999999999E-3</v>
      </c>
      <c r="R71" s="2">
        <v>2.9603599899999996E-2</v>
      </c>
      <c r="S71" s="2"/>
      <c r="T71" s="2"/>
      <c r="U71" s="2">
        <v>5.7337298999999998E-3</v>
      </c>
      <c r="V71" s="2">
        <v>2.8969390000000001E-2</v>
      </c>
      <c r="W71" s="2">
        <v>0.10689546990000001</v>
      </c>
      <c r="X71" s="2"/>
      <c r="Y71" s="2">
        <v>0.11066494279999999</v>
      </c>
      <c r="Z71" s="2">
        <v>1.6222E-4</v>
      </c>
      <c r="AA71" s="2">
        <v>1.19289798E-2</v>
      </c>
      <c r="AB71" s="2">
        <v>8.6489397999999999E-3</v>
      </c>
      <c r="AC71" s="2">
        <v>3.1489989999999998E-4</v>
      </c>
      <c r="AD71" s="2"/>
      <c r="AE71" s="2">
        <v>0.30545038189999996</v>
      </c>
    </row>
    <row r="72" spans="1:31" x14ac:dyDescent="0.25">
      <c r="A72" t="s">
        <v>72</v>
      </c>
      <c r="B72" s="2">
        <v>3.629922E-2</v>
      </c>
      <c r="C72" s="2">
        <v>6.5099999999999999E-4</v>
      </c>
      <c r="D72" s="2"/>
      <c r="E72" s="2">
        <v>1.5144905899000001</v>
      </c>
      <c r="F72" s="2">
        <v>1.6908E-4</v>
      </c>
      <c r="G72" s="2">
        <v>2.6895099700000001E-2</v>
      </c>
      <c r="H72" s="2">
        <v>2.4345559900000001E-2</v>
      </c>
      <c r="I72" s="2"/>
      <c r="J72" s="2">
        <v>6.3580639799999991E-2</v>
      </c>
      <c r="K72" s="2">
        <v>5.0000000000000001E-4</v>
      </c>
      <c r="L72" s="2">
        <v>1.00534E-3</v>
      </c>
      <c r="M72" s="2">
        <v>1.0701668197999998</v>
      </c>
      <c r="N72" s="2">
        <v>3.8999999999999999E-4</v>
      </c>
      <c r="O72" s="2"/>
      <c r="P72" s="2">
        <v>2.7384933490999996</v>
      </c>
      <c r="Q72" s="2"/>
      <c r="R72" s="2">
        <v>2.4413479700000001E-2</v>
      </c>
      <c r="S72" s="2"/>
      <c r="T72" s="2"/>
      <c r="U72" s="2">
        <v>3.6237997999999999E-3</v>
      </c>
      <c r="V72" s="2">
        <v>1.8212840000000001E-2</v>
      </c>
      <c r="W72" s="2">
        <v>6.1587169799999994E-2</v>
      </c>
      <c r="X72" s="2"/>
      <c r="Y72" s="2">
        <v>7.7055744199999998E-2</v>
      </c>
      <c r="Z72" s="2"/>
      <c r="AA72" s="2">
        <v>5.4568099999999994E-3</v>
      </c>
      <c r="AB72" s="2">
        <v>1.4866359900000001E-2</v>
      </c>
      <c r="AC72" s="2"/>
      <c r="AD72" s="2">
        <v>1.5453989999999999E-4</v>
      </c>
      <c r="AE72" s="2">
        <v>0.20537074329999999</v>
      </c>
    </row>
    <row r="73" spans="1:31" x14ac:dyDescent="0.25">
      <c r="A73" t="s">
        <v>73</v>
      </c>
      <c r="B73" s="2">
        <v>6.6579299595000005</v>
      </c>
      <c r="C73" s="2">
        <v>1.2593338799</v>
      </c>
      <c r="D73" s="2">
        <v>1.5052375599000003</v>
      </c>
      <c r="E73" s="2">
        <v>6.9469912786999988</v>
      </c>
      <c r="F73" s="2">
        <v>6.1974979800000003E-2</v>
      </c>
      <c r="G73" s="2">
        <v>3.6679170592999997</v>
      </c>
      <c r="H73" s="2">
        <v>5.4313903497</v>
      </c>
      <c r="I73" s="2">
        <v>0.11049681</v>
      </c>
      <c r="J73" s="2">
        <v>6.6735447193000006</v>
      </c>
      <c r="K73" s="2">
        <v>4.3851299699999999E-2</v>
      </c>
      <c r="L73" s="2">
        <v>1.57770122</v>
      </c>
      <c r="M73" s="2">
        <v>8.1624988896000001</v>
      </c>
      <c r="N73" s="2">
        <v>1.36268898E-2</v>
      </c>
      <c r="O73" s="2">
        <v>2.8660000000000001E-2</v>
      </c>
      <c r="P73" s="2">
        <v>42.141154895200003</v>
      </c>
      <c r="Q73" s="2">
        <v>2.0735882796999996</v>
      </c>
      <c r="R73" s="2">
        <v>0.56215977970000008</v>
      </c>
      <c r="S73" s="2">
        <v>0.28189796</v>
      </c>
      <c r="T73" s="2">
        <v>1.9297554098</v>
      </c>
      <c r="U73" s="2">
        <v>0.59036904000000001</v>
      </c>
      <c r="V73" s="2">
        <v>6.9120552596999998</v>
      </c>
      <c r="W73" s="2">
        <v>9.7974888296999989</v>
      </c>
      <c r="X73" s="2">
        <v>1.9799999999999999E-4</v>
      </c>
      <c r="Y73" s="2">
        <v>12.547098905600006</v>
      </c>
      <c r="Z73" s="2">
        <v>2.5575990000000002E-4</v>
      </c>
      <c r="AA73" s="2">
        <v>0.34000410990000002</v>
      </c>
      <c r="AB73" s="2">
        <v>0.16797219969999999</v>
      </c>
      <c r="AC73" s="2">
        <v>1.0726099000000001E-3</v>
      </c>
      <c r="AD73" s="2"/>
      <c r="AE73" s="2">
        <v>35.203916143600004</v>
      </c>
    </row>
    <row r="74" spans="1:31" x14ac:dyDescent="0.25">
      <c r="A74" t="s">
        <v>74</v>
      </c>
      <c r="B74" s="2">
        <v>4.7664288093999998</v>
      </c>
      <c r="C74" s="2">
        <v>4.5860921699999997</v>
      </c>
      <c r="D74" s="2">
        <v>0.4204846699</v>
      </c>
      <c r="E74" s="2">
        <v>14.271451578100002</v>
      </c>
      <c r="F74" s="2">
        <v>1.0669477698999998</v>
      </c>
      <c r="G74" s="2">
        <v>106.98061720959998</v>
      </c>
      <c r="H74" s="2">
        <v>6.1795904295999993</v>
      </c>
      <c r="I74" s="2">
        <v>2.8294699000000001E-3</v>
      </c>
      <c r="J74" s="2">
        <v>19.453408638600003</v>
      </c>
      <c r="K74" s="2">
        <v>0.17138201979999998</v>
      </c>
      <c r="L74" s="2">
        <v>3.3264483699</v>
      </c>
      <c r="M74" s="2">
        <v>11.3808363797</v>
      </c>
      <c r="N74" s="2">
        <v>4.8744570000000001E-2</v>
      </c>
      <c r="O74" s="2">
        <v>1.55534599E-2</v>
      </c>
      <c r="P74" s="2">
        <v>172.67081554429996</v>
      </c>
      <c r="Q74" s="2">
        <v>1.5419886300000001</v>
      </c>
      <c r="R74" s="2">
        <v>1.3460217097</v>
      </c>
      <c r="S74" s="2">
        <v>0.37995974999999999</v>
      </c>
      <c r="T74" s="2">
        <v>9.8198786995000003</v>
      </c>
      <c r="U74" s="2">
        <v>0.40384781980000001</v>
      </c>
      <c r="V74" s="2">
        <v>20.400310829700004</v>
      </c>
      <c r="W74" s="2">
        <v>2.4352168097</v>
      </c>
      <c r="X74" s="2">
        <v>2.0317999999999999E-2</v>
      </c>
      <c r="Y74" s="2">
        <v>2.8861030344000014</v>
      </c>
      <c r="Z74" s="2">
        <v>2.2018E-4</v>
      </c>
      <c r="AA74" s="2">
        <v>0.47611581980000006</v>
      </c>
      <c r="AB74" s="2">
        <v>6.2064322495999997</v>
      </c>
      <c r="AC74" s="2">
        <v>9.6113990000000005E-4</v>
      </c>
      <c r="AD74" s="2">
        <v>9.0569900000000002E-5</v>
      </c>
      <c r="AE74" s="2">
        <v>45.917465242000006</v>
      </c>
    </row>
    <row r="75" spans="1:31" x14ac:dyDescent="0.25">
      <c r="A75" t="s">
        <v>75</v>
      </c>
      <c r="B75" s="2">
        <v>5.5805172797000004</v>
      </c>
      <c r="C75" s="2">
        <v>1.9904273498</v>
      </c>
      <c r="D75" s="2">
        <v>0.1050653497</v>
      </c>
      <c r="E75" s="2">
        <v>14.229901378499999</v>
      </c>
      <c r="F75" s="2">
        <v>0.51784838969999991</v>
      </c>
      <c r="G75" s="2">
        <v>30.626632599100002</v>
      </c>
      <c r="H75" s="2">
        <v>9.9437296696999979</v>
      </c>
      <c r="I75" s="2">
        <v>3.8206239900000001E-2</v>
      </c>
      <c r="J75" s="2">
        <v>5.926441238999999</v>
      </c>
      <c r="K75" s="2">
        <v>0.30792932999999995</v>
      </c>
      <c r="L75" s="2">
        <v>1.2036291494999998</v>
      </c>
      <c r="M75" s="2">
        <v>1.8800742494000002</v>
      </c>
      <c r="N75" s="2">
        <v>7.3023000000000005E-2</v>
      </c>
      <c r="O75" s="2">
        <v>2.7139999999999998E-3</v>
      </c>
      <c r="P75" s="2">
        <v>72.426139224000011</v>
      </c>
      <c r="Q75" s="2">
        <v>2.2678016198999997</v>
      </c>
      <c r="R75" s="2">
        <v>1.5702060498000001</v>
      </c>
      <c r="S75" s="2">
        <v>5.1669780000000005E-2</v>
      </c>
      <c r="T75" s="2">
        <v>1.3454936994</v>
      </c>
      <c r="U75" s="2">
        <v>0.80080651959999993</v>
      </c>
      <c r="V75" s="2">
        <v>16.260540709799997</v>
      </c>
      <c r="W75" s="2">
        <v>3.6683660897000006</v>
      </c>
      <c r="X75" s="2">
        <v>1.9000000000000001E-5</v>
      </c>
      <c r="Y75" s="2">
        <v>5.7747963022999969</v>
      </c>
      <c r="Z75" s="2">
        <v>1.7149999999999999E-4</v>
      </c>
      <c r="AA75" s="2">
        <v>0.67172994959999999</v>
      </c>
      <c r="AB75" s="2">
        <v>0.30991055959999997</v>
      </c>
      <c r="AC75" s="2">
        <v>2.7854298999999997E-3</v>
      </c>
      <c r="AD75" s="2"/>
      <c r="AE75" s="2">
        <v>32.724297209599996</v>
      </c>
    </row>
    <row r="76" spans="1:31" x14ac:dyDescent="0.25">
      <c r="A76" t="s">
        <v>99</v>
      </c>
      <c r="B76" s="2">
        <v>2.8215259900000001E-2</v>
      </c>
      <c r="C76" s="2">
        <v>2.1000000000000001E-4</v>
      </c>
      <c r="D76" s="2"/>
      <c r="E76" s="2">
        <v>2.3765079093000003</v>
      </c>
      <c r="F76" s="2">
        <v>1.8709999999999999E-5</v>
      </c>
      <c r="G76" s="2">
        <v>0.22991519959999995</v>
      </c>
      <c r="H76" s="2">
        <v>0.6455782699</v>
      </c>
      <c r="I76" s="2"/>
      <c r="J76" s="2">
        <v>0.14014989929999999</v>
      </c>
      <c r="K76" s="2"/>
      <c r="L76" s="2"/>
      <c r="M76" s="2">
        <v>0.34658034990000003</v>
      </c>
      <c r="N76" s="2">
        <v>2.9999999999999997E-8</v>
      </c>
      <c r="O76" s="2"/>
      <c r="P76" s="2">
        <v>3.7671756279000004</v>
      </c>
      <c r="Q76" s="2">
        <v>7.9137419800000011E-2</v>
      </c>
      <c r="R76" s="2">
        <v>2.5935829899999999E-2</v>
      </c>
      <c r="S76" s="2"/>
      <c r="T76" s="2">
        <v>5.74125199E-2</v>
      </c>
      <c r="U76" s="2">
        <v>5.0914499000000004E-3</v>
      </c>
      <c r="V76" s="2">
        <v>2.5918269899999999E-2</v>
      </c>
      <c r="W76" s="2">
        <v>9.7825579999999995E-2</v>
      </c>
      <c r="X76" s="2"/>
      <c r="Y76" s="2">
        <v>7.7143714899999938E-2</v>
      </c>
      <c r="Z76" s="2"/>
      <c r="AA76" s="2">
        <v>5.6441998999999998E-3</v>
      </c>
      <c r="AB76" s="2">
        <v>1.4957599E-3</v>
      </c>
      <c r="AC76" s="2"/>
      <c r="AD76" s="2"/>
      <c r="AE76" s="2">
        <v>0.37560474409999989</v>
      </c>
    </row>
    <row r="77" spans="1:31" x14ac:dyDescent="0.25">
      <c r="A77" t="s">
        <v>100</v>
      </c>
      <c r="B77" s="2">
        <v>2.6730110000000001E-2</v>
      </c>
      <c r="C77" s="2"/>
      <c r="D77" s="2">
        <v>3.819599E-4</v>
      </c>
      <c r="E77" s="2">
        <v>2.0245866395999998</v>
      </c>
      <c r="F77" s="2">
        <v>1.2202E-4</v>
      </c>
      <c r="G77" s="2">
        <v>5.7638899999999998E-3</v>
      </c>
      <c r="H77" s="2">
        <v>0.3076968799</v>
      </c>
      <c r="I77" s="2">
        <v>7.5000000000000002E-4</v>
      </c>
      <c r="J77" s="2">
        <v>0.1079105393</v>
      </c>
      <c r="K77" s="2"/>
      <c r="L77" s="2">
        <v>3.7270000000000001E-5</v>
      </c>
      <c r="M77" s="2">
        <v>0.14469694</v>
      </c>
      <c r="N77" s="2">
        <v>2.4000000000000001E-4</v>
      </c>
      <c r="O77" s="2"/>
      <c r="P77" s="2">
        <v>2.6189162486999997</v>
      </c>
      <c r="Q77" s="2">
        <v>8.1378449899999997E-2</v>
      </c>
      <c r="R77" s="2">
        <v>2.8918949800000003E-2</v>
      </c>
      <c r="S77" s="2"/>
      <c r="T77" s="2">
        <v>7.8694039999999993E-2</v>
      </c>
      <c r="U77" s="2">
        <v>4.1927499000000007E-3</v>
      </c>
      <c r="V77" s="2">
        <v>2.5403059999999998E-2</v>
      </c>
      <c r="W77" s="2">
        <v>9.7067440000000005E-2</v>
      </c>
      <c r="X77" s="2"/>
      <c r="Y77" s="2">
        <v>7.4249624499999972E-2</v>
      </c>
      <c r="Z77" s="2"/>
      <c r="AA77" s="2">
        <v>6.1140099E-3</v>
      </c>
      <c r="AB77" s="2">
        <v>2.61729E-3</v>
      </c>
      <c r="AC77" s="2"/>
      <c r="AD77" s="2"/>
      <c r="AE77" s="2">
        <v>0.39863561399999997</v>
      </c>
    </row>
    <row r="78" spans="1:31" x14ac:dyDescent="0.25">
      <c r="A78" t="s">
        <v>101</v>
      </c>
      <c r="B78" s="2">
        <v>9.0272939699999999E-2</v>
      </c>
      <c r="C78" s="2">
        <v>3.9584669900000001E-2</v>
      </c>
      <c r="D78" s="2">
        <v>1.7977599E-3</v>
      </c>
      <c r="E78" s="2">
        <v>1.8848651787999999</v>
      </c>
      <c r="F78" s="2">
        <v>1.7851099999999999E-3</v>
      </c>
      <c r="G78" s="2">
        <v>6.2486599E-3</v>
      </c>
      <c r="H78" s="2">
        <v>4.27715699E-2</v>
      </c>
      <c r="I78" s="2"/>
      <c r="J78" s="2">
        <v>0.97157994879999987</v>
      </c>
      <c r="K78" s="2">
        <v>0.18825241979999999</v>
      </c>
      <c r="L78" s="2">
        <v>6.0034700000000003E-2</v>
      </c>
      <c r="M78" s="2">
        <v>1.2944997299000001</v>
      </c>
      <c r="N78" s="2">
        <v>3.4189450000000003E-2</v>
      </c>
      <c r="O78" s="2"/>
      <c r="P78" s="2">
        <v>4.6158821366000007</v>
      </c>
      <c r="Q78" s="2">
        <v>6.3709598000000001E-3</v>
      </c>
      <c r="R78" s="2">
        <v>2.6421659899999998E-2</v>
      </c>
      <c r="S78" s="2"/>
      <c r="T78" s="2">
        <v>6.1881259899999999E-2</v>
      </c>
      <c r="U78" s="2">
        <v>3.9686198999999995E-3</v>
      </c>
      <c r="V78" s="2">
        <v>2.14040099E-2</v>
      </c>
      <c r="W78" s="2">
        <v>8.049289979999999E-2</v>
      </c>
      <c r="X78" s="2"/>
      <c r="Y78" s="2">
        <v>7.0235245599999968E-2</v>
      </c>
      <c r="Z78" s="2">
        <v>1.6233E-4</v>
      </c>
      <c r="AA78" s="2">
        <v>6.7026899000000003E-3</v>
      </c>
      <c r="AB78" s="2">
        <v>3.11452E-3</v>
      </c>
      <c r="AC78" s="2">
        <v>6.7303000000000003E-4</v>
      </c>
      <c r="AD78" s="2">
        <v>2.6809999999999998E-3</v>
      </c>
      <c r="AE78" s="2">
        <v>0.28410822469999997</v>
      </c>
    </row>
    <row r="79" spans="1:31" x14ac:dyDescent="0.25">
      <c r="A79" t="s">
        <v>102</v>
      </c>
      <c r="B79" s="2">
        <v>1.6075849999999999E-2</v>
      </c>
      <c r="C79" s="2">
        <v>1E-3</v>
      </c>
      <c r="D79" s="2"/>
      <c r="E79" s="2">
        <v>1.1764456495000002</v>
      </c>
      <c r="F79" s="2">
        <v>1.3485999999999999E-4</v>
      </c>
      <c r="G79" s="2">
        <v>6.3870389900000005E-2</v>
      </c>
      <c r="H79" s="2">
        <v>9.5883098E-3</v>
      </c>
      <c r="I79" s="2"/>
      <c r="J79" s="2">
        <v>5.5835309400000005E-2</v>
      </c>
      <c r="K79" s="2">
        <v>4.9053098000000003E-3</v>
      </c>
      <c r="L79" s="2">
        <v>2.5009000000000001E-4</v>
      </c>
      <c r="M79" s="2">
        <v>0.17899439979999998</v>
      </c>
      <c r="N79" s="2">
        <v>5.0000000000000001E-4</v>
      </c>
      <c r="O79" s="2"/>
      <c r="P79" s="2">
        <v>1.5076001682</v>
      </c>
      <c r="Q79" s="2"/>
      <c r="R79" s="2">
        <v>2.4513279700000001E-2</v>
      </c>
      <c r="S79" s="2"/>
      <c r="T79" s="2">
        <v>5.4724839799999994E-2</v>
      </c>
      <c r="U79" s="2">
        <v>4.9200800000000003E-3</v>
      </c>
      <c r="V79" s="2">
        <v>2.07779599E-2</v>
      </c>
      <c r="W79" s="2">
        <v>6.5407010000000002E-2</v>
      </c>
      <c r="X79" s="2"/>
      <c r="Y79" s="2">
        <v>6.3433235400000038E-2</v>
      </c>
      <c r="Z79" s="2"/>
      <c r="AA79" s="2">
        <v>5.8077998E-3</v>
      </c>
      <c r="AB79" s="2">
        <v>1.9161E-3</v>
      </c>
      <c r="AC79" s="2"/>
      <c r="AD79" s="2"/>
      <c r="AE79" s="2">
        <v>0.24150030460000008</v>
      </c>
    </row>
    <row r="80" spans="1:31" x14ac:dyDescent="0.25">
      <c r="A80" t="s">
        <v>103</v>
      </c>
      <c r="B80" s="2">
        <v>3.5141098294000002</v>
      </c>
      <c r="C80" s="2">
        <v>5.5333239700000002E-2</v>
      </c>
      <c r="D80" s="2">
        <v>0.22408581989999998</v>
      </c>
      <c r="E80" s="2">
        <v>31.627971128300004</v>
      </c>
      <c r="F80" s="2">
        <v>0.34958934990000001</v>
      </c>
      <c r="G80" s="2">
        <v>26.4302791193</v>
      </c>
      <c r="H80" s="2">
        <v>14.7685815898</v>
      </c>
      <c r="I80" s="2">
        <v>2.87405599E-2</v>
      </c>
      <c r="J80" s="2">
        <v>5.3808514385999997</v>
      </c>
      <c r="K80" s="2">
        <v>0.35077173989999999</v>
      </c>
      <c r="L80" s="2">
        <v>1.1576737296999999</v>
      </c>
      <c r="M80" s="2">
        <v>0.77312356980000008</v>
      </c>
      <c r="N80" s="2">
        <v>5.1319480000000001E-2</v>
      </c>
      <c r="O80" s="2">
        <v>3.4163099000000001E-3</v>
      </c>
      <c r="P80" s="2">
        <v>84.715846904100005</v>
      </c>
      <c r="Q80" s="2">
        <v>3.9002022697999998</v>
      </c>
      <c r="R80" s="2">
        <v>1.1167990097</v>
      </c>
      <c r="S80" s="2">
        <v>0.1188980798</v>
      </c>
      <c r="T80" s="2">
        <v>26.915545939100003</v>
      </c>
      <c r="U80" s="2">
        <v>5.9184727795999992</v>
      </c>
      <c r="V80" s="2">
        <v>10.307217039499999</v>
      </c>
      <c r="W80" s="2">
        <v>13.555839449700001</v>
      </c>
      <c r="X80" s="2">
        <v>5.4050000000000001E-3</v>
      </c>
      <c r="Y80" s="2">
        <v>5.8210747557000015</v>
      </c>
      <c r="Z80" s="2">
        <v>5.7649000000000003E-4</v>
      </c>
      <c r="AA80" s="2">
        <v>0.28912448989999995</v>
      </c>
      <c r="AB80" s="2">
        <v>2.1352157296999996</v>
      </c>
      <c r="AC80" s="2">
        <v>5.2945498000000002E-3</v>
      </c>
      <c r="AD80" s="2">
        <v>2.0547198999999999E-3</v>
      </c>
      <c r="AE80" s="2">
        <v>70.091720302200017</v>
      </c>
    </row>
    <row r="81" spans="1:31" x14ac:dyDescent="0.25">
      <c r="A81" t="s">
        <v>104</v>
      </c>
      <c r="B81" s="2">
        <v>3.6368598093000002</v>
      </c>
      <c r="C81" s="2">
        <v>0.7187596798</v>
      </c>
      <c r="D81" s="2">
        <v>0.1484278899</v>
      </c>
      <c r="E81" s="2">
        <v>21.008819508600002</v>
      </c>
      <c r="F81" s="2">
        <v>1.3691165500000002</v>
      </c>
      <c r="G81" s="2">
        <v>81.416446598099981</v>
      </c>
      <c r="H81" s="2">
        <v>4.3968956999000008</v>
      </c>
      <c r="I81" s="2">
        <v>3.5132919900000004E-2</v>
      </c>
      <c r="J81" s="2">
        <v>2.7621098190000004</v>
      </c>
      <c r="K81" s="2">
        <v>0.40992074989999999</v>
      </c>
      <c r="L81" s="2">
        <v>5.9129729796999992</v>
      </c>
      <c r="M81" s="2">
        <v>2.6816951798000002</v>
      </c>
      <c r="N81" s="2">
        <v>8.41714E-3</v>
      </c>
      <c r="O81" s="2">
        <v>2.6670989999999999E-4</v>
      </c>
      <c r="P81" s="2">
        <v>124.5058412338</v>
      </c>
      <c r="Q81" s="2">
        <v>3.4540153195999999</v>
      </c>
      <c r="R81" s="2">
        <v>1.1264481297</v>
      </c>
      <c r="S81" s="2">
        <v>0.69865378970000003</v>
      </c>
      <c r="T81" s="2">
        <v>21.793693499299998</v>
      </c>
      <c r="U81" s="2">
        <v>2.0464320295999996</v>
      </c>
      <c r="V81" s="2">
        <v>9.6431872091000006</v>
      </c>
      <c r="W81" s="2">
        <v>6.1166581098999995</v>
      </c>
      <c r="X81" s="2">
        <v>0.16456999999999999</v>
      </c>
      <c r="Y81" s="2">
        <v>3.0983375239999993</v>
      </c>
      <c r="Z81" s="2">
        <v>4.4893999999999999E-4</v>
      </c>
      <c r="AA81" s="2">
        <v>1.0118008597000001</v>
      </c>
      <c r="AB81" s="2">
        <v>1.2889219395</v>
      </c>
      <c r="AC81" s="2">
        <v>4.6597699000000001E-3</v>
      </c>
      <c r="AD81" s="2">
        <v>2.5274E-4</v>
      </c>
      <c r="AE81" s="2">
        <v>50.44807986</v>
      </c>
    </row>
    <row r="82" spans="1:31" x14ac:dyDescent="0.25">
      <c r="A82" t="s">
        <v>105</v>
      </c>
      <c r="B82" s="2">
        <v>6.8542201997000003</v>
      </c>
      <c r="C82" s="2">
        <v>0.64271272979999994</v>
      </c>
      <c r="D82" s="2">
        <v>2.4865917295000002</v>
      </c>
      <c r="E82" s="2">
        <v>12.768578328300002</v>
      </c>
      <c r="F82" s="2">
        <v>1.8901324899</v>
      </c>
      <c r="G82" s="2">
        <v>16.378527448900002</v>
      </c>
      <c r="H82" s="2">
        <v>11.466040179799998</v>
      </c>
      <c r="I82" s="2">
        <v>2.4150499000000001E-3</v>
      </c>
      <c r="J82" s="2">
        <v>4.2545052587999974</v>
      </c>
      <c r="K82" s="2">
        <v>0.27123451000000004</v>
      </c>
      <c r="L82" s="2">
        <v>0.64724047979999999</v>
      </c>
      <c r="M82" s="2">
        <v>9.0149859599999993E-2</v>
      </c>
      <c r="N82" s="2">
        <v>0.1911716698</v>
      </c>
      <c r="O82" s="2"/>
      <c r="P82" s="2">
        <v>57.943519933799998</v>
      </c>
      <c r="Q82" s="2">
        <v>3.2088754999</v>
      </c>
      <c r="R82" s="2">
        <v>4.8573219997999999</v>
      </c>
      <c r="S82" s="2">
        <v>0.62267782979999997</v>
      </c>
      <c r="T82" s="2">
        <v>11.184270849499999</v>
      </c>
      <c r="U82" s="2">
        <v>0.87297928959999993</v>
      </c>
      <c r="V82" s="2">
        <v>11.176546049799999</v>
      </c>
      <c r="W82" s="2">
        <v>1.6596204596000002</v>
      </c>
      <c r="X82" s="2">
        <v>6.0100000000000001E-2</v>
      </c>
      <c r="Y82" s="2">
        <v>2.8434260939999998</v>
      </c>
      <c r="Z82" s="2">
        <v>1.24861E-3</v>
      </c>
      <c r="AA82" s="2">
        <v>0.6611767798999999</v>
      </c>
      <c r="AB82" s="2">
        <v>0.17665956960000001</v>
      </c>
      <c r="AC82" s="2">
        <v>8.9969497999999992E-3</v>
      </c>
      <c r="AD82" s="2">
        <v>1.3802000000000001E-4</v>
      </c>
      <c r="AE82" s="2">
        <v>37.334038001300001</v>
      </c>
    </row>
    <row r="83" spans="1:31" x14ac:dyDescent="0.25">
      <c r="A83" t="s">
        <v>106</v>
      </c>
      <c r="B83" s="2">
        <v>6.1255922593999994</v>
      </c>
      <c r="C83" s="2">
        <v>1.4313996297</v>
      </c>
      <c r="D83" s="2">
        <v>0.49575448979999992</v>
      </c>
      <c r="E83" s="2">
        <v>8.5249497285999993</v>
      </c>
      <c r="F83" s="2">
        <v>7.7184149899999999E-2</v>
      </c>
      <c r="G83" s="2">
        <v>13.934476908999999</v>
      </c>
      <c r="H83" s="2">
        <v>12.851567719300002</v>
      </c>
      <c r="I83" s="2">
        <v>0.14581467989999999</v>
      </c>
      <c r="J83" s="2">
        <v>3.4708707285999996</v>
      </c>
      <c r="K83" s="2">
        <v>0.17795428990000001</v>
      </c>
      <c r="L83" s="2">
        <v>3.2820139998000002</v>
      </c>
      <c r="M83" s="2">
        <v>1.94792599E-2</v>
      </c>
      <c r="N83" s="2">
        <v>2.0700999999999997E-2</v>
      </c>
      <c r="O83" s="2">
        <v>1.5E-3</v>
      </c>
      <c r="P83" s="2">
        <v>50.559258843799995</v>
      </c>
      <c r="Q83" s="2">
        <v>1.8026480897999999</v>
      </c>
      <c r="R83" s="2">
        <v>1.0299666296999999</v>
      </c>
      <c r="S83" s="2">
        <v>0.77777464969999999</v>
      </c>
      <c r="T83" s="2">
        <v>6.4606652994999996</v>
      </c>
      <c r="U83" s="2">
        <v>0.3261810893</v>
      </c>
      <c r="V83" s="2">
        <v>15.1115750594</v>
      </c>
      <c r="W83" s="2">
        <v>8.7940808396999994</v>
      </c>
      <c r="X83" s="2">
        <v>7.2178000000000006E-2</v>
      </c>
      <c r="Y83" s="2">
        <v>1.9819708252000001</v>
      </c>
      <c r="Z83" s="2">
        <v>3.1742000000000001E-4</v>
      </c>
      <c r="AA83" s="2">
        <v>1.4188399698</v>
      </c>
      <c r="AB83" s="2">
        <v>3.0661289195000001</v>
      </c>
      <c r="AC83" s="2">
        <v>6.4357998999999997E-3</v>
      </c>
      <c r="AD83" s="2"/>
      <c r="AE83" s="2">
        <v>40.848762591499998</v>
      </c>
    </row>
    <row r="84" spans="1:31" x14ac:dyDescent="0.25">
      <c r="A84" t="s">
        <v>107</v>
      </c>
      <c r="B84" s="2">
        <v>4.0901754498000003</v>
      </c>
      <c r="C84" s="2">
        <v>0.81919662989999997</v>
      </c>
      <c r="D84" s="2">
        <v>0.90949033980000005</v>
      </c>
      <c r="E84" s="2">
        <v>12.561594488999997</v>
      </c>
      <c r="F84" s="2">
        <v>1.0869550197</v>
      </c>
      <c r="G84" s="2">
        <v>12.887807389100001</v>
      </c>
      <c r="H84" s="2">
        <v>7.2613409694999991</v>
      </c>
      <c r="I84" s="2">
        <v>7.2345290000000007E-2</v>
      </c>
      <c r="J84" s="2">
        <v>1.7913063891999998</v>
      </c>
      <c r="K84" s="2">
        <v>5.0460459800000003E-2</v>
      </c>
      <c r="L84" s="2">
        <v>0.3716035198</v>
      </c>
      <c r="M84" s="2">
        <v>3.1547229297000001</v>
      </c>
      <c r="N84" s="2">
        <v>2.5000000000000001E-3</v>
      </c>
      <c r="O84" s="2">
        <v>0.30000092</v>
      </c>
      <c r="P84" s="2">
        <v>45.359499795299996</v>
      </c>
      <c r="Q84" s="2">
        <v>2.5305874694999999</v>
      </c>
      <c r="R84" s="2">
        <v>0.15807253999999998</v>
      </c>
      <c r="S84" s="2">
        <v>0.64892287980000007</v>
      </c>
      <c r="T84" s="2">
        <v>15.913364118999999</v>
      </c>
      <c r="U84" s="2">
        <v>1.0761286996000001</v>
      </c>
      <c r="V84" s="2">
        <v>7.3168499795999997</v>
      </c>
      <c r="W84" s="2">
        <v>6.0237607594999991</v>
      </c>
      <c r="X84" s="2">
        <v>0.36500487980000001</v>
      </c>
      <c r="Y84" s="2">
        <v>4.8857595436000016</v>
      </c>
      <c r="Z84" s="2">
        <v>4.3316999999999997E-4</v>
      </c>
      <c r="AA84" s="2">
        <v>1.3713979898999999</v>
      </c>
      <c r="AB84" s="2">
        <v>0.11326201969999999</v>
      </c>
      <c r="AC84" s="2">
        <v>2.1252000000000003E-3</v>
      </c>
      <c r="AD84" s="2">
        <v>0.26325333000000001</v>
      </c>
      <c r="AE84" s="2">
        <v>40.668922579999993</v>
      </c>
    </row>
    <row r="85" spans="1:31" x14ac:dyDescent="0.25">
      <c r="A85" t="s">
        <v>108</v>
      </c>
      <c r="B85" s="2">
        <v>8.9760009799999985E-2</v>
      </c>
      <c r="C85" s="2">
        <v>1.7087020000000001E-2</v>
      </c>
      <c r="D85" s="2">
        <v>1.8238989999999999E-4</v>
      </c>
      <c r="E85" s="2">
        <v>1.4814738486000001</v>
      </c>
      <c r="F85" s="2">
        <v>5.7792519899999999E-2</v>
      </c>
      <c r="G85" s="2">
        <v>0.1192563993</v>
      </c>
      <c r="H85" s="2">
        <v>0.10362344</v>
      </c>
      <c r="I85" s="2"/>
      <c r="J85" s="2">
        <v>7.3017138899999987E-2</v>
      </c>
      <c r="K85" s="2">
        <v>1.8927350000000003E-2</v>
      </c>
      <c r="L85" s="2">
        <v>8.2024399000000005E-3</v>
      </c>
      <c r="M85" s="2">
        <v>3.0819699999999998E-3</v>
      </c>
      <c r="N85" s="2">
        <v>3.2589700000000004E-3</v>
      </c>
      <c r="O85" s="2"/>
      <c r="P85" s="2">
        <v>1.9756634963000002</v>
      </c>
      <c r="Q85" s="2">
        <v>2.8142999999999999E-4</v>
      </c>
      <c r="R85" s="2">
        <v>2.83097699E-2</v>
      </c>
      <c r="S85" s="2"/>
      <c r="T85" s="2">
        <v>6.1364169599999997E-2</v>
      </c>
      <c r="U85" s="2">
        <v>5.2821698E-3</v>
      </c>
      <c r="V85" s="2">
        <v>2.3350889999999999E-2</v>
      </c>
      <c r="W85" s="2">
        <v>8.92035999E-2</v>
      </c>
      <c r="X85" s="2"/>
      <c r="Y85" s="2">
        <v>6.2906945599999986E-2</v>
      </c>
      <c r="Z85" s="2">
        <v>8.1109899999999994E-5</v>
      </c>
      <c r="AA85" s="2">
        <v>6.7953598000000002E-3</v>
      </c>
      <c r="AB85" s="2">
        <v>9.4878898999999992E-3</v>
      </c>
      <c r="AC85" s="2">
        <v>2.1003990000000001E-4</v>
      </c>
      <c r="AD85" s="2">
        <v>1.2204E-3</v>
      </c>
      <c r="AE85" s="2">
        <v>0.28849377430000001</v>
      </c>
    </row>
    <row r="86" spans="1:31" x14ac:dyDescent="0.25">
      <c r="A86" t="s">
        <v>109</v>
      </c>
      <c r="B86" s="2">
        <v>3.3626709900000003E-2</v>
      </c>
      <c r="C86" s="2">
        <v>3.4999999999999997E-5</v>
      </c>
      <c r="D86" s="2">
        <v>6.4000000000000003E-3</v>
      </c>
      <c r="E86" s="2">
        <v>0.88384869960000001</v>
      </c>
      <c r="F86" s="2">
        <v>1.239E-4</v>
      </c>
      <c r="G86" s="2">
        <v>3.7938659E-2</v>
      </c>
      <c r="H86" s="2">
        <v>9.9199598999999989E-3</v>
      </c>
      <c r="I86" s="2"/>
      <c r="J86" s="2">
        <v>1.0683619199999996E-2</v>
      </c>
      <c r="K86" s="2">
        <v>2.8989990000000002E-4</v>
      </c>
      <c r="L86" s="2">
        <v>1.8179999999999999E-5</v>
      </c>
      <c r="M86" s="2">
        <v>3.0992798000000002E-3</v>
      </c>
      <c r="N86" s="2"/>
      <c r="O86" s="2"/>
      <c r="P86" s="2">
        <v>0.98598390730000007</v>
      </c>
      <c r="Q86" s="2"/>
      <c r="R86" s="2">
        <v>2.1943669999999998E-2</v>
      </c>
      <c r="S86" s="2"/>
      <c r="T86" s="2">
        <v>4.0853259699999998E-2</v>
      </c>
      <c r="U86" s="2">
        <v>4.0738500000000004E-3</v>
      </c>
      <c r="V86" s="2">
        <v>1.9820910000000001E-2</v>
      </c>
      <c r="W86" s="2">
        <v>6.1844839800000002E-2</v>
      </c>
      <c r="X86" s="2"/>
      <c r="Y86" s="2">
        <v>5.7036806000000023E-2</v>
      </c>
      <c r="Z86" s="2"/>
      <c r="AA86" s="2">
        <v>5.8939999999999999E-3</v>
      </c>
      <c r="AB86" s="2">
        <v>9.719199E-4</v>
      </c>
      <c r="AC86" s="2"/>
      <c r="AD86" s="2"/>
      <c r="AE86" s="2">
        <v>0.2124392554</v>
      </c>
    </row>
    <row r="87" spans="1:31" x14ac:dyDescent="0.25">
      <c r="A87" t="s">
        <v>110</v>
      </c>
      <c r="B87" s="2">
        <v>3.7127931491000004</v>
      </c>
      <c r="C87" s="2">
        <v>0.53906580999999998</v>
      </c>
      <c r="D87" s="2">
        <v>0.33547456999999997</v>
      </c>
      <c r="E87" s="2">
        <v>1.6624091089999999</v>
      </c>
      <c r="F87" s="2">
        <v>1.9599950296999997</v>
      </c>
      <c r="G87" s="2">
        <v>6.6548197092999999</v>
      </c>
      <c r="H87" s="2">
        <v>7.0855272397999993</v>
      </c>
      <c r="I87" s="2">
        <v>2.3839098999999999E-3</v>
      </c>
      <c r="J87" s="2">
        <v>6.6103567987000016</v>
      </c>
      <c r="K87" s="2">
        <v>6.3387898999999999E-3</v>
      </c>
      <c r="L87" s="2">
        <v>0.61358696990000006</v>
      </c>
      <c r="M87" s="2">
        <v>7.5267669800000006E-2</v>
      </c>
      <c r="N87" s="2">
        <v>6.75291E-3</v>
      </c>
      <c r="O87" s="2">
        <v>0.15025066989999999</v>
      </c>
      <c r="P87" s="2">
        <v>29.415022335</v>
      </c>
      <c r="Q87" s="2">
        <v>1.3744630798000002</v>
      </c>
      <c r="R87" s="2">
        <v>1.2921224196999999</v>
      </c>
      <c r="S87" s="2">
        <v>0.54008396999999997</v>
      </c>
      <c r="T87" s="2">
        <v>0.18565219929999999</v>
      </c>
      <c r="U87" s="2">
        <v>0.80386401980000011</v>
      </c>
      <c r="V87" s="2">
        <v>12.776791099299999</v>
      </c>
      <c r="W87" s="2">
        <v>6.2699559795000006</v>
      </c>
      <c r="X87" s="2">
        <v>1.5890000000000001E-2</v>
      </c>
      <c r="Y87" s="2">
        <v>4.1890141843999995</v>
      </c>
      <c r="Z87" s="2">
        <v>1.20086E-3</v>
      </c>
      <c r="AA87" s="2">
        <v>2.6031161695999998</v>
      </c>
      <c r="AB87" s="2">
        <v>1.1068960193999999</v>
      </c>
      <c r="AC87" s="2">
        <v>4.5064497999999995E-3</v>
      </c>
      <c r="AD87" s="2">
        <v>0.15004281</v>
      </c>
      <c r="AE87" s="2">
        <v>31.3135992606</v>
      </c>
    </row>
    <row r="88" spans="1:31" x14ac:dyDescent="0.25">
      <c r="A88" t="s">
        <v>111</v>
      </c>
      <c r="B88" s="2">
        <v>2.6322512993</v>
      </c>
      <c r="C88" s="2">
        <v>0.40447396970000005</v>
      </c>
      <c r="D88" s="2">
        <v>0.12468077000000001</v>
      </c>
      <c r="E88" s="2">
        <v>7.3096204487000005</v>
      </c>
      <c r="F88" s="2">
        <v>1.5488808497999997</v>
      </c>
      <c r="G88" s="2">
        <v>53.449513038699997</v>
      </c>
      <c r="H88" s="2">
        <v>4.4256279096000002</v>
      </c>
      <c r="I88" s="2">
        <v>2.0406019900000003E-2</v>
      </c>
      <c r="J88" s="2">
        <v>4.4367315982999997</v>
      </c>
      <c r="K88" s="2">
        <v>1.206494E-2</v>
      </c>
      <c r="L88" s="2">
        <v>3.5347881096000009</v>
      </c>
      <c r="M88" s="2">
        <v>0.56974746980000002</v>
      </c>
      <c r="N88" s="2">
        <v>1.9400000000000001E-3</v>
      </c>
      <c r="O88" s="2">
        <v>2.5314999999999999E-3</v>
      </c>
      <c r="P88" s="2">
        <v>78.473257923400013</v>
      </c>
      <c r="Q88" s="2">
        <v>0.59651633990000008</v>
      </c>
      <c r="R88" s="2">
        <v>1.1417772498000001</v>
      </c>
      <c r="S88" s="2">
        <v>0.44168438969999996</v>
      </c>
      <c r="T88" s="2">
        <v>6.3763316793000007</v>
      </c>
      <c r="U88" s="2">
        <v>2.0272369794</v>
      </c>
      <c r="V88" s="2">
        <v>44.630487289599998</v>
      </c>
      <c r="W88" s="2">
        <v>3.8467385497</v>
      </c>
      <c r="X88" s="2">
        <v>8.8999999999999995E-5</v>
      </c>
      <c r="Y88" s="2">
        <v>1.9939207749999992</v>
      </c>
      <c r="Z88" s="2">
        <v>2.1556989999999999E-4</v>
      </c>
      <c r="AA88" s="2">
        <v>3.4182639794999998</v>
      </c>
      <c r="AB88" s="2">
        <v>0.10030169930000001</v>
      </c>
      <c r="AC88" s="2">
        <v>2.7150498E-3</v>
      </c>
      <c r="AD88" s="2">
        <v>6.4820999999999998E-4</v>
      </c>
      <c r="AE88" s="2">
        <v>64.576926760900008</v>
      </c>
    </row>
    <row r="89" spans="1:31" x14ac:dyDescent="0.25">
      <c r="A89" t="s">
        <v>112</v>
      </c>
      <c r="B89" s="2">
        <v>2.7603996494999996</v>
      </c>
      <c r="C89" s="2">
        <v>0.99606043970000002</v>
      </c>
      <c r="D89" s="2">
        <v>0.88978950990000016</v>
      </c>
      <c r="E89" s="2">
        <v>6.3017962584999996</v>
      </c>
      <c r="F89" s="2">
        <v>1.9873448999000001</v>
      </c>
      <c r="G89" s="2">
        <v>12.912498558900003</v>
      </c>
      <c r="H89" s="2">
        <v>13.982235639800001</v>
      </c>
      <c r="I89" s="2">
        <v>4.72211399E-2</v>
      </c>
      <c r="J89" s="2">
        <v>1.3836734579999999</v>
      </c>
      <c r="K89" s="2">
        <v>4.6993E-3</v>
      </c>
      <c r="L89" s="2">
        <v>0.89816993990000005</v>
      </c>
      <c r="M89" s="2">
        <v>0.60969440990000001</v>
      </c>
      <c r="N89" s="2">
        <v>9.9999999999999985E-3</v>
      </c>
      <c r="O89" s="2"/>
      <c r="P89" s="2">
        <v>42.783583203900001</v>
      </c>
      <c r="Q89" s="2">
        <v>1.2434759099000001</v>
      </c>
      <c r="R89" s="2">
        <v>2.3832196196999997</v>
      </c>
      <c r="S89" s="2">
        <v>0.60964836989999993</v>
      </c>
      <c r="T89" s="2">
        <v>2.7696843390999999</v>
      </c>
      <c r="U89" s="2">
        <v>1.2547839595000001</v>
      </c>
      <c r="V89" s="2">
        <v>10.593430929</v>
      </c>
      <c r="W89" s="2">
        <v>7.1927310398999991</v>
      </c>
      <c r="X89" s="2">
        <v>0.14342659999999999</v>
      </c>
      <c r="Y89" s="2">
        <v>6.4504913851000047</v>
      </c>
      <c r="Z89" s="2">
        <v>6.2680989999999996E-4</v>
      </c>
      <c r="AA89" s="2">
        <v>3.4576506692999991</v>
      </c>
      <c r="AB89" s="2">
        <v>1.2405612295000001</v>
      </c>
      <c r="AC89" s="2">
        <v>2.7556098999999999E-3</v>
      </c>
      <c r="AD89" s="2"/>
      <c r="AE89" s="2">
        <v>37.342486470700003</v>
      </c>
    </row>
    <row r="90" spans="1:31" x14ac:dyDescent="0.25">
      <c r="A90" t="s">
        <v>113</v>
      </c>
      <c r="B90" s="2">
        <v>3.9804475096999998</v>
      </c>
      <c r="C90" s="2">
        <v>1.5090602498000001</v>
      </c>
      <c r="D90" s="2">
        <v>9.8259519899999995E-2</v>
      </c>
      <c r="E90" s="2">
        <v>11.964918848299998</v>
      </c>
      <c r="F90" s="2">
        <v>1.4989239898</v>
      </c>
      <c r="G90" s="2">
        <v>9.1170837186</v>
      </c>
      <c r="H90" s="2">
        <v>7.8159871194999999</v>
      </c>
      <c r="I90" s="2">
        <v>0.12088372</v>
      </c>
      <c r="J90" s="2">
        <v>5.3375547580999987</v>
      </c>
      <c r="K90" s="2">
        <v>1.3866889899999998E-2</v>
      </c>
      <c r="L90" s="2">
        <v>3.1893130096000002</v>
      </c>
      <c r="M90" s="2">
        <v>0.17467671979999999</v>
      </c>
      <c r="N90" s="2">
        <v>1.27027E-3</v>
      </c>
      <c r="O90" s="2">
        <v>0.45366299999999998</v>
      </c>
      <c r="P90" s="2">
        <v>45.275909322999993</v>
      </c>
      <c r="Q90" s="2">
        <v>2.1157865198999999</v>
      </c>
      <c r="R90" s="2">
        <v>0.18180734970000001</v>
      </c>
      <c r="S90" s="2">
        <v>0.16443212990000003</v>
      </c>
      <c r="T90" s="2">
        <v>2.6188318792</v>
      </c>
      <c r="U90" s="2">
        <v>3.1255743195000001</v>
      </c>
      <c r="V90" s="2">
        <v>18.957998539699997</v>
      </c>
      <c r="W90" s="2">
        <v>10.711864219700002</v>
      </c>
      <c r="X90" s="2">
        <v>6.0600000000000003E-3</v>
      </c>
      <c r="Y90" s="2">
        <v>6.2187839848000017</v>
      </c>
      <c r="Z90" s="2">
        <v>2.2884197999999997E-3</v>
      </c>
      <c r="AA90" s="2">
        <v>0.49055184989999989</v>
      </c>
      <c r="AB90" s="2">
        <v>0.30971771970000006</v>
      </c>
      <c r="AC90" s="2">
        <v>1.9516599700000001E-2</v>
      </c>
      <c r="AD90" s="2">
        <v>0.5</v>
      </c>
      <c r="AE90" s="2">
        <v>45.423213531499989</v>
      </c>
    </row>
    <row r="91" spans="1:31" x14ac:dyDescent="0.25">
      <c r="A91" t="s">
        <v>114</v>
      </c>
      <c r="B91" s="2">
        <v>3.4038742893999996</v>
      </c>
      <c r="C91" s="2">
        <v>0.55738577980000004</v>
      </c>
      <c r="D91" s="2">
        <v>0.12374922000000001</v>
      </c>
      <c r="E91" s="2">
        <v>5.9554970380999999</v>
      </c>
      <c r="F91" s="2">
        <v>0.85021683980000007</v>
      </c>
      <c r="G91" s="2">
        <v>6.6037741892000001</v>
      </c>
      <c r="H91" s="2">
        <v>1.3025585796999999</v>
      </c>
      <c r="I91" s="2">
        <v>3.2340540000000001E-2</v>
      </c>
      <c r="J91" s="2">
        <v>2.7233254582000006</v>
      </c>
      <c r="K91" s="2">
        <v>8.3187599999999997E-3</v>
      </c>
      <c r="L91" s="2">
        <v>1.6229678699999999</v>
      </c>
      <c r="M91" s="2">
        <v>0.47433649980000003</v>
      </c>
      <c r="N91" s="2">
        <v>1.1685299000000001E-3</v>
      </c>
      <c r="O91" s="2">
        <v>6.3003149999999994E-2</v>
      </c>
      <c r="P91" s="2">
        <v>23.722516743900005</v>
      </c>
      <c r="Q91" s="2">
        <v>2.6921590298</v>
      </c>
      <c r="R91" s="2">
        <v>1.2207248697000002</v>
      </c>
      <c r="S91" s="2">
        <v>2.6318279398</v>
      </c>
      <c r="T91" s="2">
        <v>4.7650333299000005</v>
      </c>
      <c r="U91" s="2">
        <v>3.1928801998000003</v>
      </c>
      <c r="V91" s="2">
        <v>5.4573857195999986</v>
      </c>
      <c r="W91" s="2">
        <v>1.9489324296000001</v>
      </c>
      <c r="X91" s="2">
        <v>3.5009719999999994E-2</v>
      </c>
      <c r="Y91" s="2">
        <v>1.8342209349999996</v>
      </c>
      <c r="Z91" s="2">
        <v>1.43716E-3</v>
      </c>
      <c r="AA91" s="2">
        <v>1.3056128997999998</v>
      </c>
      <c r="AB91" s="2">
        <v>0.38364731960000004</v>
      </c>
      <c r="AC91" s="2">
        <v>1.0914799999999999E-3</v>
      </c>
      <c r="AD91" s="2">
        <v>3.8445990000000001E-4</v>
      </c>
      <c r="AE91" s="2">
        <v>25.4703474925</v>
      </c>
    </row>
    <row r="92" spans="1:31" x14ac:dyDescent="0.25">
      <c r="A92" t="s">
        <v>115</v>
      </c>
      <c r="B92" s="2">
        <v>0.12727012979999999</v>
      </c>
      <c r="C92" s="2">
        <v>9.8296699000000008E-3</v>
      </c>
      <c r="D92" s="2">
        <v>6.1399000000000003E-6</v>
      </c>
      <c r="E92" s="2">
        <v>1.1632929789999999</v>
      </c>
      <c r="F92" s="2">
        <v>6.2283199000000003E-3</v>
      </c>
      <c r="G92" s="2">
        <v>5.6386809499999996E-2</v>
      </c>
      <c r="H92" s="2">
        <v>0.10747093980000001</v>
      </c>
      <c r="I92" s="2"/>
      <c r="J92" s="2">
        <v>5.57967189E-2</v>
      </c>
      <c r="K92" s="2">
        <v>2.5808098999999998E-3</v>
      </c>
      <c r="L92" s="2">
        <v>8.3445989999999994E-4</v>
      </c>
      <c r="M92" s="2">
        <v>3.7632698999999999E-3</v>
      </c>
      <c r="N92" s="2">
        <v>2.5500000000000002E-3</v>
      </c>
      <c r="O92" s="2">
        <v>9.9999999999999995E-7</v>
      </c>
      <c r="P92" s="2">
        <v>1.5360112464</v>
      </c>
      <c r="Q92" s="2">
        <v>1.3578329900000002E-2</v>
      </c>
      <c r="R92" s="2">
        <v>2.4858449799999998E-2</v>
      </c>
      <c r="S92" s="2">
        <v>8.8879899999999996E-5</v>
      </c>
      <c r="T92" s="2">
        <v>5.5128999599999999E-2</v>
      </c>
      <c r="U92" s="2">
        <v>5.0941300000000005E-3</v>
      </c>
      <c r="V92" s="2">
        <v>2.0004779699999999E-2</v>
      </c>
      <c r="W92" s="2">
        <v>8.4775489900000001E-2</v>
      </c>
      <c r="X92" s="2"/>
      <c r="Y92" s="2">
        <v>5.8998283599999979E-2</v>
      </c>
      <c r="Z92" s="2">
        <v>1.227819E-2</v>
      </c>
      <c r="AA92" s="2">
        <v>6.4126488999999998E-3</v>
      </c>
      <c r="AB92" s="2">
        <v>6.1114698999999995E-3</v>
      </c>
      <c r="AC92" s="2">
        <v>6.9999999999999994E-5</v>
      </c>
      <c r="AD92" s="2">
        <v>3.07567E-3</v>
      </c>
      <c r="AE92" s="2">
        <v>0.29047532119999997</v>
      </c>
    </row>
    <row r="93" spans="1:31" x14ac:dyDescent="0.25">
      <c r="A93" t="s">
        <v>116</v>
      </c>
      <c r="B93" s="2">
        <v>2.1834139900000001E-2</v>
      </c>
      <c r="C93" s="2">
        <v>1.0000000000000001E-5</v>
      </c>
      <c r="D93" s="2"/>
      <c r="E93" s="2">
        <v>0.38186288979999999</v>
      </c>
      <c r="F93" s="2">
        <v>3.6739999999999997E-5</v>
      </c>
      <c r="G93" s="2">
        <v>1.7840029600000001E-2</v>
      </c>
      <c r="H93" s="2">
        <v>5.6391698000000006E-3</v>
      </c>
      <c r="I93" s="2"/>
      <c r="J93" s="2">
        <v>1.0961549399999999E-2</v>
      </c>
      <c r="K93" s="2"/>
      <c r="L93" s="2">
        <v>6.3999999999999997E-6</v>
      </c>
      <c r="M93" s="2">
        <v>1.6469799999999999E-3</v>
      </c>
      <c r="N93" s="2">
        <v>4.0000000000000003E-5</v>
      </c>
      <c r="O93" s="2"/>
      <c r="P93" s="2">
        <v>0.43987789850000003</v>
      </c>
      <c r="Q93" s="2">
        <v>1.6999999999999999E-7</v>
      </c>
      <c r="R93" s="2">
        <v>2.3967129699999999E-2</v>
      </c>
      <c r="S93" s="2"/>
      <c r="T93" s="2">
        <v>3.9785479799999995E-2</v>
      </c>
      <c r="U93" s="2">
        <v>5.2332298999999997E-3</v>
      </c>
      <c r="V93" s="2">
        <v>1.8565080000000001E-2</v>
      </c>
      <c r="W93" s="2">
        <v>7.1338759900000007E-2</v>
      </c>
      <c r="X93" s="2"/>
      <c r="Y93" s="2">
        <v>5.731284560000003E-2</v>
      </c>
      <c r="Z93" s="2"/>
      <c r="AA93" s="2">
        <v>5.4269298999999995E-3</v>
      </c>
      <c r="AB93" s="2">
        <v>1.6684499999999999E-3</v>
      </c>
      <c r="AC93" s="2"/>
      <c r="AD93" s="2"/>
      <c r="AE93" s="2">
        <v>0.22329807480000002</v>
      </c>
    </row>
    <row r="94" spans="1:31" x14ac:dyDescent="0.25">
      <c r="A94" t="s">
        <v>117</v>
      </c>
      <c r="B94" s="2">
        <v>1.6049189099999999</v>
      </c>
      <c r="C94" s="2">
        <v>2.9962423798000004</v>
      </c>
      <c r="D94" s="2">
        <v>0.51013573990000005</v>
      </c>
      <c r="E94" s="2">
        <v>8.3842775684000017</v>
      </c>
      <c r="F94" s="2">
        <v>4.8495975697000011</v>
      </c>
      <c r="G94" s="2">
        <v>3.5773491396999999</v>
      </c>
      <c r="H94" s="2">
        <v>1.1886533100000001</v>
      </c>
      <c r="I94" s="2">
        <v>4.8781500000000004E-3</v>
      </c>
      <c r="J94" s="2">
        <v>2.1104022187999996</v>
      </c>
      <c r="K94" s="2">
        <v>1.33935E-3</v>
      </c>
      <c r="L94" s="2">
        <v>1.7915776297000001</v>
      </c>
      <c r="M94" s="2">
        <v>1.0574749597999999</v>
      </c>
      <c r="N94" s="2">
        <v>6.9999999999999999E-4</v>
      </c>
      <c r="O94" s="2"/>
      <c r="P94" s="2">
        <v>28.077546925800004</v>
      </c>
      <c r="Q94" s="2">
        <v>0.52800646959999997</v>
      </c>
      <c r="R94" s="2">
        <v>1.9002067597999999</v>
      </c>
      <c r="S94" s="2">
        <v>0.55397940979999993</v>
      </c>
      <c r="T94" s="2">
        <v>3.8796313695000002</v>
      </c>
      <c r="U94" s="2">
        <v>0.45290849980000003</v>
      </c>
      <c r="V94" s="2">
        <v>9.7278650196999976</v>
      </c>
      <c r="W94" s="2">
        <v>1.8089825599000002</v>
      </c>
      <c r="X94" s="2">
        <v>7.0249160000000005E-2</v>
      </c>
      <c r="Y94" s="2">
        <v>2.9037548050999997</v>
      </c>
      <c r="Z94" s="2">
        <v>1.1756989999999999E-4</v>
      </c>
      <c r="AA94" s="2">
        <v>2.7278504097999998</v>
      </c>
      <c r="AB94" s="2">
        <v>1.1180376498</v>
      </c>
      <c r="AC94" s="2">
        <v>4.8223698999999998E-3</v>
      </c>
      <c r="AD94" s="2">
        <v>8.9999999999999993E-3</v>
      </c>
      <c r="AE94" s="2">
        <v>25.6854120526</v>
      </c>
    </row>
    <row r="95" spans="1:31" x14ac:dyDescent="0.25">
      <c r="A95" t="s">
        <v>118</v>
      </c>
      <c r="B95" s="2">
        <v>7.0318968092999992</v>
      </c>
      <c r="C95" s="2">
        <v>1.1937378298999999</v>
      </c>
      <c r="D95" s="2">
        <v>8.2828369999999985E-2</v>
      </c>
      <c r="E95" s="2">
        <v>6.8669414688999995</v>
      </c>
      <c r="F95" s="2">
        <v>1.73482582</v>
      </c>
      <c r="G95" s="2">
        <v>32.003177498699998</v>
      </c>
      <c r="H95" s="2">
        <v>7.6701820795999991</v>
      </c>
      <c r="I95" s="2">
        <v>1.020619E-2</v>
      </c>
      <c r="J95" s="2">
        <v>1.6364182990999998</v>
      </c>
      <c r="K95" s="2">
        <v>9.4617699E-3</v>
      </c>
      <c r="L95" s="2">
        <v>1.4058284200000002</v>
      </c>
      <c r="M95" s="2">
        <v>2.75401498E-2</v>
      </c>
      <c r="N95" s="2">
        <v>3.9700000000000001E-6</v>
      </c>
      <c r="O95" s="2">
        <v>0.50000056999999998</v>
      </c>
      <c r="P95" s="2">
        <v>60.173049245199991</v>
      </c>
      <c r="Q95" s="2">
        <v>0.79245932979999989</v>
      </c>
      <c r="R95" s="2">
        <v>1.1606968499000001</v>
      </c>
      <c r="S95" s="2">
        <v>0.29962158989999998</v>
      </c>
      <c r="T95" s="2">
        <v>2.5111238893999999</v>
      </c>
      <c r="U95" s="2">
        <v>1.9730005098000003</v>
      </c>
      <c r="V95" s="2">
        <v>31.1601887699</v>
      </c>
      <c r="W95" s="2">
        <v>3.7894230795000006</v>
      </c>
      <c r="X95" s="2">
        <v>0.15190000000000001</v>
      </c>
      <c r="Y95" s="2">
        <v>1.9914517738000002</v>
      </c>
      <c r="Z95" s="2">
        <v>1.5766989999999999E-4</v>
      </c>
      <c r="AA95" s="2">
        <v>1.0950074599000001</v>
      </c>
      <c r="AB95" s="2">
        <v>0.10919321949999999</v>
      </c>
      <c r="AC95" s="2">
        <v>2.6734298E-3</v>
      </c>
      <c r="AD95" s="2">
        <v>4.7416E-4</v>
      </c>
      <c r="AE95" s="2">
        <v>45.037371731100002</v>
      </c>
    </row>
    <row r="96" spans="1:31" x14ac:dyDescent="0.25">
      <c r="A96" t="s">
        <v>119</v>
      </c>
      <c r="B96" s="2">
        <v>4.8273393997000005</v>
      </c>
      <c r="C96" s="2">
        <v>0.55488287969999994</v>
      </c>
      <c r="D96" s="2">
        <v>0.18833312999999999</v>
      </c>
      <c r="E96" s="2">
        <v>16.544658817900007</v>
      </c>
      <c r="F96" s="2">
        <v>1.3156557099999999</v>
      </c>
      <c r="G96" s="2">
        <v>12.736092539099999</v>
      </c>
      <c r="H96" s="2">
        <v>8.8642874198999984</v>
      </c>
      <c r="I96" s="2">
        <v>8.9775900000000006E-3</v>
      </c>
      <c r="J96" s="2">
        <v>1.9099841286000001</v>
      </c>
      <c r="K96" s="2">
        <v>6.2296498999999993E-3</v>
      </c>
      <c r="L96" s="2">
        <v>1.4279042999</v>
      </c>
      <c r="M96" s="2">
        <v>0.32441072980000002</v>
      </c>
      <c r="N96" s="2">
        <v>5.9999999999999995E-4</v>
      </c>
      <c r="O96" s="2">
        <v>3.3699999999999999E-6</v>
      </c>
      <c r="P96" s="2">
        <v>48.70935966450002</v>
      </c>
      <c r="Q96" s="2">
        <v>5.9918298099000005</v>
      </c>
      <c r="R96" s="2">
        <v>1.6276246896999997</v>
      </c>
      <c r="S96" s="2">
        <v>0.32903955979999999</v>
      </c>
      <c r="T96" s="2">
        <v>4.7437655095000002</v>
      </c>
      <c r="U96" s="2">
        <v>2.8248580093000002</v>
      </c>
      <c r="V96" s="2">
        <v>10.7629091895</v>
      </c>
      <c r="W96" s="2">
        <v>9.869856319500002</v>
      </c>
      <c r="X96" s="2">
        <v>6.1935000000000004E-2</v>
      </c>
      <c r="Y96" s="2">
        <v>2.7475831548000005</v>
      </c>
      <c r="Z96" s="2">
        <v>3.6633990000000001E-4</v>
      </c>
      <c r="AA96" s="2">
        <v>1.8110334394999998</v>
      </c>
      <c r="AB96" s="2">
        <v>0.92752849999999998</v>
      </c>
      <c r="AC96" s="2">
        <v>3.2613899999999999E-3</v>
      </c>
      <c r="AD96" s="2">
        <v>0.50018413989999999</v>
      </c>
      <c r="AE96" s="2">
        <v>42.201775051299997</v>
      </c>
    </row>
    <row r="97" spans="1:31" x14ac:dyDescent="0.25">
      <c r="A97" t="s">
        <v>120</v>
      </c>
      <c r="B97" s="2">
        <v>4.2045042196000004</v>
      </c>
      <c r="C97" s="2">
        <v>1.2679011397999997</v>
      </c>
      <c r="D97" s="2">
        <v>0.40605883990000002</v>
      </c>
      <c r="E97" s="2">
        <v>11.053823678100002</v>
      </c>
      <c r="F97" s="2">
        <v>1.2441494998999998</v>
      </c>
      <c r="G97" s="2">
        <v>7.1809252586000003</v>
      </c>
      <c r="H97" s="2">
        <v>2.5607728396999994</v>
      </c>
      <c r="I97" s="2">
        <v>0.62754695999999988</v>
      </c>
      <c r="J97" s="2">
        <v>1.6393617174999999</v>
      </c>
      <c r="K97" s="2">
        <v>6.71888E-3</v>
      </c>
      <c r="L97" s="2">
        <v>2.5821579896000002</v>
      </c>
      <c r="M97" s="2">
        <v>1.8715319699999997E-2</v>
      </c>
      <c r="N97" s="2">
        <v>3.1598999999999999E-4</v>
      </c>
      <c r="O97" s="2">
        <v>1E-3</v>
      </c>
      <c r="P97" s="2">
        <v>32.793952332399989</v>
      </c>
      <c r="Q97" s="2">
        <v>3.1721756596999997</v>
      </c>
      <c r="R97" s="2">
        <v>2.4745831799000002</v>
      </c>
      <c r="S97" s="2">
        <v>1.2359999999999999E-2</v>
      </c>
      <c r="T97" s="2">
        <v>5.3498038394999998</v>
      </c>
      <c r="U97" s="2">
        <v>0.66355867979999994</v>
      </c>
      <c r="V97" s="2">
        <v>4.1260914393999997</v>
      </c>
      <c r="W97" s="2">
        <v>4.4265992195000008</v>
      </c>
      <c r="X97" s="2">
        <v>9.6217599899999992E-2</v>
      </c>
      <c r="Y97" s="2">
        <v>4.0133880153000003</v>
      </c>
      <c r="Z97" s="2">
        <v>1.32797799E-2</v>
      </c>
      <c r="AA97" s="2">
        <v>2.0568762600000001</v>
      </c>
      <c r="AB97" s="2">
        <v>0.35069636980000002</v>
      </c>
      <c r="AC97" s="2">
        <v>3.9459999999999998E-5</v>
      </c>
      <c r="AD97" s="2"/>
      <c r="AE97" s="2">
        <v>26.755669502700005</v>
      </c>
    </row>
    <row r="98" spans="1:31" x14ac:dyDescent="0.25">
      <c r="A98" t="s">
        <v>121</v>
      </c>
      <c r="B98" s="2">
        <v>5.348225599600001</v>
      </c>
      <c r="C98" s="2">
        <v>2.2094830698000001</v>
      </c>
      <c r="D98" s="2">
        <v>1.8593829900000001E-2</v>
      </c>
      <c r="E98" s="2">
        <v>9.2457738879999987</v>
      </c>
      <c r="F98" s="2">
        <v>2.8779499000000002E-3</v>
      </c>
      <c r="G98" s="2">
        <v>6.1035409987999998</v>
      </c>
      <c r="H98" s="2">
        <v>3.2266731898999996</v>
      </c>
      <c r="I98" s="2">
        <v>6.3368709799999992E-2</v>
      </c>
      <c r="J98" s="2">
        <v>1.7958330584999997</v>
      </c>
      <c r="K98" s="2">
        <v>6.3738990000000001E-4</v>
      </c>
      <c r="L98" s="2">
        <v>2.6212330097000005</v>
      </c>
      <c r="M98" s="2">
        <v>0.57180016</v>
      </c>
      <c r="N98" s="2">
        <v>1.3835499999999999E-2</v>
      </c>
      <c r="O98" s="2">
        <v>8.8698999999999996E-6</v>
      </c>
      <c r="P98" s="2">
        <v>31.221885223699996</v>
      </c>
      <c r="Q98" s="2">
        <v>1.6461545099000001</v>
      </c>
      <c r="R98" s="2">
        <v>1.7265809098999998</v>
      </c>
      <c r="S98" s="2">
        <v>0.28035717989999998</v>
      </c>
      <c r="T98" s="2">
        <v>2.3581987393999997</v>
      </c>
      <c r="U98" s="2">
        <v>1.3527725096999996</v>
      </c>
      <c r="V98" s="2">
        <v>8.8642288797999989</v>
      </c>
      <c r="W98" s="2">
        <v>2.2820880099999998</v>
      </c>
      <c r="X98" s="2">
        <v>8.6196599999999998E-2</v>
      </c>
      <c r="Y98" s="2">
        <v>1.3350654140000004</v>
      </c>
      <c r="Z98" s="2">
        <v>2.6069198999999999E-3</v>
      </c>
      <c r="AA98" s="2">
        <v>3.3445220295999998</v>
      </c>
      <c r="AB98" s="2">
        <v>0.10543988969999998</v>
      </c>
      <c r="AC98" s="2">
        <v>1.3545599999999999E-3</v>
      </c>
      <c r="AD98" s="2">
        <v>1.7400200000000001E-3</v>
      </c>
      <c r="AE98" s="2">
        <v>23.387306171800002</v>
      </c>
    </row>
    <row r="99" spans="1:31" x14ac:dyDescent="0.25">
      <c r="A99" t="s">
        <v>122</v>
      </c>
      <c r="B99" s="2">
        <v>7.2896739799999999E-2</v>
      </c>
      <c r="C99" s="2">
        <v>9.7328998999999996E-3</v>
      </c>
      <c r="D99" s="2">
        <v>5.4093650000000007E-2</v>
      </c>
      <c r="E99" s="2">
        <v>1.6149579789999999</v>
      </c>
      <c r="F99" s="2">
        <v>2.8235198999999999E-3</v>
      </c>
      <c r="G99" s="2">
        <v>7.6801438999999999E-2</v>
      </c>
      <c r="H99" s="2">
        <v>1.9230770000000001E-2</v>
      </c>
      <c r="I99" s="2"/>
      <c r="J99" s="2">
        <v>0.14888977890000002</v>
      </c>
      <c r="K99" s="2">
        <v>2.0776599999999998E-3</v>
      </c>
      <c r="L99" s="2">
        <v>9.7821980000000006E-4</v>
      </c>
      <c r="M99" s="2">
        <v>3.6407999E-3</v>
      </c>
      <c r="N99" s="2">
        <v>1.1013900000000001E-3</v>
      </c>
      <c r="O99" s="2">
        <v>7.0999999999999998E-7</v>
      </c>
      <c r="P99" s="2">
        <v>2.0072255562000003</v>
      </c>
      <c r="Q99" s="2">
        <v>6.8958199E-3</v>
      </c>
      <c r="R99" s="2">
        <v>2.1979899800000001E-2</v>
      </c>
      <c r="S99" s="2">
        <v>2.0000000000000002E-5</v>
      </c>
      <c r="T99" s="2">
        <v>6.23935397E-2</v>
      </c>
      <c r="U99" s="2">
        <v>5.1386399999999999E-3</v>
      </c>
      <c r="V99" s="2">
        <v>1.9662569900000003E-2</v>
      </c>
      <c r="W99" s="2">
        <v>8.1351229900000002E-2</v>
      </c>
      <c r="X99" s="2"/>
      <c r="Y99" s="2">
        <v>5.5273825499999998E-2</v>
      </c>
      <c r="Z99" s="2">
        <v>2.8071999999999998E-4</v>
      </c>
      <c r="AA99" s="2">
        <v>6.9762997999999994E-3</v>
      </c>
      <c r="AB99" s="2">
        <v>2.7212699E-3</v>
      </c>
      <c r="AC99" s="2"/>
      <c r="AD99" s="2">
        <v>1.5809999999999999E-5</v>
      </c>
      <c r="AE99" s="2">
        <v>0.26270962440000001</v>
      </c>
    </row>
    <row r="100" spans="1:31" x14ac:dyDescent="0.25">
      <c r="A100" t="s">
        <v>123</v>
      </c>
      <c r="B100" s="2">
        <v>5.0973829900000003E-2</v>
      </c>
      <c r="C100" s="2">
        <v>4.0000000000000003E-5</v>
      </c>
      <c r="D100" s="2">
        <v>2.0000000000000001E-4</v>
      </c>
      <c r="E100" s="2">
        <v>0.83276371979999997</v>
      </c>
      <c r="F100" s="2">
        <v>6.05E-5</v>
      </c>
      <c r="G100" s="2">
        <v>3.66233797E-2</v>
      </c>
      <c r="H100" s="2">
        <v>8.2196597999999992E-3</v>
      </c>
      <c r="I100" s="2"/>
      <c r="J100" s="2">
        <v>1.8205079200000002E-2</v>
      </c>
      <c r="K100" s="2">
        <v>4.303E-5</v>
      </c>
      <c r="L100" s="2">
        <v>4.7089999999999998E-5</v>
      </c>
      <c r="M100" s="2">
        <v>3.9283299000000002E-3</v>
      </c>
      <c r="N100" s="2"/>
      <c r="O100" s="2"/>
      <c r="P100" s="2">
        <v>0.95110461830000004</v>
      </c>
      <c r="Q100" s="2"/>
      <c r="R100" s="2">
        <v>2.0528109900000001E-2</v>
      </c>
      <c r="S100" s="2"/>
      <c r="T100" s="2">
        <v>5.0632909699999999E-2</v>
      </c>
      <c r="U100" s="2">
        <v>4.41728E-3</v>
      </c>
      <c r="V100" s="2">
        <v>1.6987700000000001E-2</v>
      </c>
      <c r="W100" s="2">
        <v>7.5419429900000001E-2</v>
      </c>
      <c r="X100" s="2"/>
      <c r="Y100" s="2">
        <v>4.9494885199999998E-2</v>
      </c>
      <c r="Z100" s="2"/>
      <c r="AA100" s="2">
        <v>6.12709E-3</v>
      </c>
      <c r="AB100" s="2">
        <v>5.2999000000000004E-4</v>
      </c>
      <c r="AC100" s="2"/>
      <c r="AD100" s="2">
        <v>9.6089999999999996E-5</v>
      </c>
      <c r="AE100" s="2">
        <v>0.22423348470000001</v>
      </c>
    </row>
    <row r="101" spans="1:31" x14ac:dyDescent="0.25">
      <c r="A101" t="s">
        <v>124</v>
      </c>
      <c r="B101" s="2">
        <v>1.5197719098000002</v>
      </c>
      <c r="C101" s="2">
        <v>0.65703131990000008</v>
      </c>
      <c r="D101" s="2">
        <v>0.34046410000000005</v>
      </c>
      <c r="E101" s="2">
        <v>10.084012398800002</v>
      </c>
      <c r="F101" s="2">
        <v>5.453243E-2</v>
      </c>
      <c r="G101" s="2">
        <v>3.9979041093000007</v>
      </c>
      <c r="H101" s="2">
        <v>1.01439893</v>
      </c>
      <c r="I101" s="2">
        <v>2.8880139899999997E-2</v>
      </c>
      <c r="J101" s="2">
        <v>1.1092397189000001</v>
      </c>
      <c r="K101" s="2">
        <v>4.8442899999999994E-3</v>
      </c>
      <c r="L101" s="2">
        <v>0.75492242989999991</v>
      </c>
      <c r="M101" s="2">
        <v>3.9033999E-3</v>
      </c>
      <c r="N101" s="2">
        <v>2.1615999999999999E-4</v>
      </c>
      <c r="O101" s="2">
        <v>1.432E-5</v>
      </c>
      <c r="P101" s="2">
        <v>19.570135656399998</v>
      </c>
      <c r="Q101" s="2">
        <v>2.2770953397999998</v>
      </c>
      <c r="R101" s="2">
        <v>0.31314175979999997</v>
      </c>
      <c r="S101" s="2">
        <v>5.3306769999999996E-2</v>
      </c>
      <c r="T101" s="2">
        <v>0.25932298949999999</v>
      </c>
      <c r="U101" s="2">
        <v>0.97121137999999996</v>
      </c>
      <c r="V101" s="2">
        <v>3.9437221593999996</v>
      </c>
      <c r="W101" s="2">
        <v>0.40191531999999996</v>
      </c>
      <c r="X101" s="2">
        <v>6.9999999999999994E-5</v>
      </c>
      <c r="Y101" s="2">
        <v>0.98618152560000016</v>
      </c>
      <c r="Z101" s="2"/>
      <c r="AA101" s="2">
        <v>1.8789137099</v>
      </c>
      <c r="AB101" s="2">
        <v>0.8150979196</v>
      </c>
      <c r="AC101" s="2">
        <v>2E-3</v>
      </c>
      <c r="AD101" s="2">
        <v>5.4165989999999998E-4</v>
      </c>
      <c r="AE101" s="2">
        <v>11.902520533500001</v>
      </c>
    </row>
    <row r="102" spans="1:31" x14ac:dyDescent="0.25">
      <c r="A102" t="s">
        <v>125</v>
      </c>
      <c r="B102" s="2">
        <v>10.541265099400004</v>
      </c>
      <c r="C102" s="2">
        <v>1.5404671898000002</v>
      </c>
      <c r="D102" s="2">
        <v>0.30973334990000001</v>
      </c>
      <c r="E102" s="2">
        <v>10.676857608500001</v>
      </c>
      <c r="F102" s="2">
        <v>1.52429345</v>
      </c>
      <c r="G102" s="2">
        <v>7.0495516189999998</v>
      </c>
      <c r="H102" s="2">
        <v>8.1942503297999991</v>
      </c>
      <c r="I102" s="2">
        <v>2.5951819899999999E-2</v>
      </c>
      <c r="J102" s="2">
        <v>6.4725927186999996</v>
      </c>
      <c r="K102" s="2">
        <v>2.04306699E-2</v>
      </c>
      <c r="L102" s="2">
        <v>2.0410046297999997</v>
      </c>
      <c r="M102" s="2">
        <v>0.80778228969999999</v>
      </c>
      <c r="N102" s="2">
        <v>1.8677698999999999E-3</v>
      </c>
      <c r="O102" s="2">
        <v>0.15001043999999999</v>
      </c>
      <c r="P102" s="2">
        <v>49.356058984300006</v>
      </c>
      <c r="Q102" s="2">
        <v>1.8323795698000001</v>
      </c>
      <c r="R102" s="2">
        <v>0.57434707969999999</v>
      </c>
      <c r="S102" s="2">
        <v>0.10458753999999999</v>
      </c>
      <c r="T102" s="2">
        <v>6.8793667698000007</v>
      </c>
      <c r="U102" s="2">
        <v>0.79308789960000003</v>
      </c>
      <c r="V102" s="2">
        <v>7.645875329599999</v>
      </c>
      <c r="W102" s="2">
        <v>6.1348258998</v>
      </c>
      <c r="X102" s="2">
        <v>3.5879199899999999E-2</v>
      </c>
      <c r="Y102" s="2">
        <v>3.7261149620999992</v>
      </c>
      <c r="Z102" s="2">
        <v>3.1035999999999998E-4</v>
      </c>
      <c r="AA102" s="2">
        <v>0.27105190979999999</v>
      </c>
      <c r="AB102" s="2">
        <v>0.1273728697</v>
      </c>
      <c r="AC102" s="2">
        <v>1.66796E-3</v>
      </c>
      <c r="AD102" s="2"/>
      <c r="AE102" s="2">
        <v>28.126867349799998</v>
      </c>
    </row>
    <row r="103" spans="1:31" x14ac:dyDescent="0.25">
      <c r="A103" t="s">
        <v>126</v>
      </c>
      <c r="B103" s="2">
        <v>2.2410354895000002</v>
      </c>
      <c r="C103" s="2">
        <v>4.3218774097999999</v>
      </c>
      <c r="D103" s="2">
        <v>1.7164667598000001</v>
      </c>
      <c r="E103" s="2">
        <v>6.1768947683999995</v>
      </c>
      <c r="F103" s="2">
        <v>3.5403004299000003</v>
      </c>
      <c r="G103" s="2">
        <v>28.744438628799998</v>
      </c>
      <c r="H103" s="2">
        <v>3.9797154597</v>
      </c>
      <c r="I103" s="2">
        <v>6.0730200000000002E-3</v>
      </c>
      <c r="J103" s="2">
        <v>2.0242601280999994</v>
      </c>
      <c r="K103" s="2">
        <v>2.0808800000000002E-3</v>
      </c>
      <c r="L103" s="2">
        <v>5.5570111197000003</v>
      </c>
      <c r="M103" s="2">
        <v>0.24435603989999999</v>
      </c>
      <c r="N103" s="2">
        <v>3.0328750000000002E-2</v>
      </c>
      <c r="O103" s="2">
        <v>0.50007542999999999</v>
      </c>
      <c r="P103" s="2">
        <v>59.084914313600009</v>
      </c>
      <c r="Q103" s="2">
        <v>6.0954479098999998</v>
      </c>
      <c r="R103" s="2">
        <v>0.96028374969999997</v>
      </c>
      <c r="S103" s="2">
        <v>0.1339586499</v>
      </c>
      <c r="T103" s="2">
        <v>3.6203973294000003</v>
      </c>
      <c r="U103" s="2">
        <v>1.5519809892999998</v>
      </c>
      <c r="V103" s="2">
        <v>6.7983298395999991</v>
      </c>
      <c r="W103" s="2">
        <v>4.2708199695999998</v>
      </c>
      <c r="X103" s="2">
        <v>3.6656629900000001E-2</v>
      </c>
      <c r="Y103" s="2">
        <v>1.6357991537000001</v>
      </c>
      <c r="Z103" s="2">
        <v>5.0851990000000001E-4</v>
      </c>
      <c r="AA103" s="2">
        <v>2.5387599197999999</v>
      </c>
      <c r="AB103" s="2">
        <v>0.26477757959999998</v>
      </c>
      <c r="AC103" s="2">
        <v>1.9672749899999998E-2</v>
      </c>
      <c r="AD103" s="2"/>
      <c r="AE103" s="2">
        <v>27.927392990199998</v>
      </c>
    </row>
    <row r="104" spans="1:31" x14ac:dyDescent="0.25">
      <c r="A104" t="s">
        <v>127</v>
      </c>
      <c r="B104" s="2">
        <v>4.2272902993999999</v>
      </c>
      <c r="C104" s="2">
        <v>0.55025838990000009</v>
      </c>
      <c r="D104" s="2">
        <v>0.16759871990000003</v>
      </c>
      <c r="E104" s="2">
        <v>9.5613452585000012</v>
      </c>
      <c r="F104" s="2">
        <v>1.32292995</v>
      </c>
      <c r="G104" s="2">
        <v>9.6362721189000009</v>
      </c>
      <c r="H104" s="2">
        <v>2.5468940287999997</v>
      </c>
      <c r="I104" s="2">
        <v>4.6518099900000005E-2</v>
      </c>
      <c r="J104" s="2">
        <v>4.2512866591000016</v>
      </c>
      <c r="K104" s="2">
        <v>1.1868579900000002E-2</v>
      </c>
      <c r="L104" s="2">
        <v>3.0043624296000004</v>
      </c>
      <c r="M104" s="2">
        <v>4.4385997999999999E-3</v>
      </c>
      <c r="N104" s="2">
        <v>1.56562E-3</v>
      </c>
      <c r="O104" s="2">
        <v>2.1098999999999999E-6</v>
      </c>
      <c r="P104" s="2">
        <v>35.332630863600009</v>
      </c>
      <c r="Q104" s="2">
        <v>1.6615208799000001</v>
      </c>
      <c r="R104" s="2">
        <v>0.51589150960000008</v>
      </c>
      <c r="S104" s="2">
        <v>8.6651270000000002E-2</v>
      </c>
      <c r="T104" s="2">
        <v>6.9704481293000002</v>
      </c>
      <c r="U104" s="2">
        <v>0.71459177969999998</v>
      </c>
      <c r="V104" s="2">
        <v>25.576800959300002</v>
      </c>
      <c r="W104" s="2">
        <v>3.7193456194000003</v>
      </c>
      <c r="X104" s="2">
        <v>0.15393631989999998</v>
      </c>
      <c r="Y104" s="2">
        <v>3.4482846744000022</v>
      </c>
      <c r="Z104" s="2">
        <v>5.2634999999999999E-3</v>
      </c>
      <c r="AA104" s="2">
        <v>0.83277477980000003</v>
      </c>
      <c r="AB104" s="2">
        <v>1.3298494292</v>
      </c>
      <c r="AC104" s="2">
        <v>1.1771499999999999E-3</v>
      </c>
      <c r="AD104" s="2"/>
      <c r="AE104" s="2">
        <v>45.016536000500004</v>
      </c>
    </row>
    <row r="105" spans="1:31" x14ac:dyDescent="0.25">
      <c r="A105" t="s">
        <v>128</v>
      </c>
      <c r="B105" s="2">
        <v>4.4597062794000006</v>
      </c>
      <c r="C105" s="2">
        <v>4.0573789997</v>
      </c>
      <c r="D105" s="2">
        <v>0.81976880980000011</v>
      </c>
      <c r="E105" s="2">
        <v>20.567034208900001</v>
      </c>
      <c r="F105" s="2">
        <v>1.5533594199999998</v>
      </c>
      <c r="G105" s="2">
        <v>9.5162221688999988</v>
      </c>
      <c r="H105" s="2">
        <v>10.4608374094</v>
      </c>
      <c r="I105" s="2">
        <v>6.1089930000000001E-2</v>
      </c>
      <c r="J105" s="2">
        <v>4.5200512785999978</v>
      </c>
      <c r="K105" s="2">
        <v>1.9358249899999999E-2</v>
      </c>
      <c r="L105" s="2">
        <v>0.81857284990000001</v>
      </c>
      <c r="M105" s="2">
        <v>3.3370069800000006E-2</v>
      </c>
      <c r="N105" s="2">
        <v>5.0299999999999997E-3</v>
      </c>
      <c r="O105" s="2"/>
      <c r="P105" s="2">
        <v>56.891779674300004</v>
      </c>
      <c r="Q105" s="2">
        <v>4.1478138599000003</v>
      </c>
      <c r="R105" s="2">
        <v>1.0581553996999997</v>
      </c>
      <c r="S105" s="2">
        <v>0.1133477499</v>
      </c>
      <c r="T105" s="2">
        <v>3.5194389600000008E-2</v>
      </c>
      <c r="U105" s="2">
        <v>0.95045191969999976</v>
      </c>
      <c r="V105" s="2">
        <v>5.8086812494000011</v>
      </c>
      <c r="W105" s="2">
        <v>1.6218086895999997</v>
      </c>
      <c r="X105" s="2">
        <v>3.5955500000000001E-2</v>
      </c>
      <c r="Y105" s="2">
        <v>0.45053385420000014</v>
      </c>
      <c r="Z105" s="2">
        <v>4.9492999999999998E-4</v>
      </c>
      <c r="AA105" s="2">
        <v>0.38966642960000003</v>
      </c>
      <c r="AB105" s="2">
        <v>0.12762251930000001</v>
      </c>
      <c r="AC105" s="2">
        <v>3.4358400000000003E-3</v>
      </c>
      <c r="AD105" s="2">
        <v>9.5616989999999997E-4</v>
      </c>
      <c r="AE105" s="2">
        <v>14.744118500800003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D9CE-6C58-4665-83B8-0D13D9F92D59}">
  <dimension ref="A2:AE105"/>
  <sheetViews>
    <sheetView showGridLines="0" tabSelected="1" zoomScaleNormal="100" workbookViewId="0">
      <selection activeCell="A9" sqref="A9"/>
    </sheetView>
  </sheetViews>
  <sheetFormatPr baseColWidth="10" defaultRowHeight="15" x14ac:dyDescent="0.25"/>
  <cols>
    <col min="1" max="1" width="20" bestFit="1" customWidth="1"/>
    <col min="2" max="15" width="20.42578125" bestFit="1" customWidth="1"/>
    <col min="16" max="16" width="12.7109375" bestFit="1" customWidth="1"/>
    <col min="17" max="30" width="8.140625" bestFit="1" customWidth="1"/>
    <col min="31" max="31" width="11.140625" bestFit="1" customWidth="1"/>
    <col min="32" max="32" width="12" bestFit="1" customWidth="1"/>
  </cols>
  <sheetData>
    <row r="2" spans="1:31" x14ac:dyDescent="0.25">
      <c r="A2" s="1" t="s">
        <v>0</v>
      </c>
      <c r="B2" t="s" vm="1">
        <v>1</v>
      </c>
    </row>
    <row r="3" spans="1:31" x14ac:dyDescent="0.25">
      <c r="A3" s="1" t="s">
        <v>4</v>
      </c>
      <c r="B3" t="s" vm="3">
        <v>5</v>
      </c>
    </row>
    <row r="4" spans="1:31" x14ac:dyDescent="0.25">
      <c r="A4" s="1" t="s">
        <v>6</v>
      </c>
      <c r="B4" t="s" vm="4">
        <v>7</v>
      </c>
    </row>
    <row r="5" spans="1:31" x14ac:dyDescent="0.25">
      <c r="A5" s="1" t="s">
        <v>8</v>
      </c>
      <c r="B5" t="s" vm="5">
        <v>5</v>
      </c>
    </row>
    <row r="7" spans="1:31" x14ac:dyDescent="0.25">
      <c r="A7" s="1" t="s">
        <v>76</v>
      </c>
      <c r="B7" s="1" t="s">
        <v>2</v>
      </c>
      <c r="C7" s="1" t="s">
        <v>79</v>
      </c>
    </row>
    <row r="8" spans="1:31" x14ac:dyDescent="0.25">
      <c r="B8" t="s">
        <v>3</v>
      </c>
      <c r="P8" t="s">
        <v>97</v>
      </c>
      <c r="Q8" t="s">
        <v>78</v>
      </c>
      <c r="AE8" t="s">
        <v>98</v>
      </c>
    </row>
    <row r="9" spans="1:31" x14ac:dyDescent="0.25">
      <c r="A9" s="1" t="s">
        <v>77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92</v>
      </c>
      <c r="O9" t="s">
        <v>93</v>
      </c>
      <c r="Q9" t="s">
        <v>80</v>
      </c>
      <c r="R9" t="s">
        <v>81</v>
      </c>
      <c r="S9" t="s">
        <v>82</v>
      </c>
      <c r="T9" t="s">
        <v>83</v>
      </c>
      <c r="U9" t="s">
        <v>84</v>
      </c>
      <c r="V9" t="s">
        <v>85</v>
      </c>
      <c r="W9" t="s">
        <v>86</v>
      </c>
      <c r="X9" t="s">
        <v>87</v>
      </c>
      <c r="Y9" t="s">
        <v>88</v>
      </c>
      <c r="Z9" t="s">
        <v>89</v>
      </c>
      <c r="AA9" t="s">
        <v>90</v>
      </c>
      <c r="AB9" t="s">
        <v>91</v>
      </c>
      <c r="AC9" t="s">
        <v>92</v>
      </c>
      <c r="AD9" t="s">
        <v>93</v>
      </c>
    </row>
    <row r="10" spans="1:31" x14ac:dyDescent="0.25">
      <c r="A10" t="s">
        <v>10</v>
      </c>
      <c r="B10" s="2">
        <v>94</v>
      </c>
      <c r="C10" s="2">
        <v>22</v>
      </c>
      <c r="D10" s="2">
        <v>11</v>
      </c>
      <c r="E10" s="2">
        <v>927</v>
      </c>
      <c r="F10" s="2">
        <v>19</v>
      </c>
      <c r="G10" s="2">
        <v>976</v>
      </c>
      <c r="H10" s="2">
        <v>175</v>
      </c>
      <c r="I10" s="2">
        <v>41</v>
      </c>
      <c r="J10" s="2">
        <v>256</v>
      </c>
      <c r="K10" s="2">
        <v>10</v>
      </c>
      <c r="L10" s="2">
        <v>32</v>
      </c>
      <c r="M10" s="2">
        <v>75</v>
      </c>
      <c r="N10" s="2">
        <v>2</v>
      </c>
      <c r="O10" s="2">
        <v>1</v>
      </c>
      <c r="P10" s="2">
        <v>2641</v>
      </c>
      <c r="Q10" s="2">
        <v>51</v>
      </c>
      <c r="R10" s="2">
        <v>3461</v>
      </c>
      <c r="S10" s="2">
        <v>7</v>
      </c>
      <c r="T10" s="2">
        <v>3599</v>
      </c>
      <c r="U10" s="2">
        <v>727</v>
      </c>
      <c r="V10" s="2">
        <v>2273</v>
      </c>
      <c r="W10" s="2">
        <v>5842</v>
      </c>
      <c r="X10" s="2">
        <v>2</v>
      </c>
      <c r="Y10" s="2">
        <v>7734</v>
      </c>
      <c r="Z10" s="2">
        <v>13</v>
      </c>
      <c r="AA10" s="2">
        <v>610</v>
      </c>
      <c r="AB10" s="2">
        <v>7669</v>
      </c>
      <c r="AC10" s="2">
        <v>5</v>
      </c>
      <c r="AD10" s="2"/>
      <c r="AE10" s="2">
        <v>31993</v>
      </c>
    </row>
    <row r="11" spans="1:31" x14ac:dyDescent="0.25">
      <c r="A11" t="s">
        <v>11</v>
      </c>
      <c r="B11" s="2">
        <v>84</v>
      </c>
      <c r="C11" s="2">
        <v>22</v>
      </c>
      <c r="D11" s="2">
        <v>2</v>
      </c>
      <c r="E11" s="2">
        <v>1127</v>
      </c>
      <c r="F11" s="2">
        <v>13</v>
      </c>
      <c r="G11" s="2">
        <v>132</v>
      </c>
      <c r="H11" s="2">
        <v>175</v>
      </c>
      <c r="I11" s="2">
        <v>17</v>
      </c>
      <c r="J11" s="2">
        <v>217</v>
      </c>
      <c r="K11" s="2">
        <v>6</v>
      </c>
      <c r="L11" s="2">
        <v>31</v>
      </c>
      <c r="M11" s="2">
        <v>57</v>
      </c>
      <c r="N11" s="2">
        <v>1</v>
      </c>
      <c r="O11" s="2">
        <v>1</v>
      </c>
      <c r="P11" s="2">
        <v>1885</v>
      </c>
      <c r="Q11" s="2">
        <v>50</v>
      </c>
      <c r="R11" s="2">
        <v>3185</v>
      </c>
      <c r="S11" s="2">
        <v>13</v>
      </c>
      <c r="T11" s="2">
        <v>3550</v>
      </c>
      <c r="U11" s="2">
        <v>555</v>
      </c>
      <c r="V11" s="2">
        <v>2211</v>
      </c>
      <c r="W11" s="2">
        <v>5251</v>
      </c>
      <c r="X11" s="2"/>
      <c r="Y11" s="2">
        <v>9553</v>
      </c>
      <c r="Z11" s="2">
        <v>12</v>
      </c>
      <c r="AA11" s="2">
        <v>573</v>
      </c>
      <c r="AB11" s="2">
        <v>7452</v>
      </c>
      <c r="AC11" s="2">
        <v>3</v>
      </c>
      <c r="AD11" s="2"/>
      <c r="AE11" s="2">
        <v>32408</v>
      </c>
    </row>
    <row r="12" spans="1:31" x14ac:dyDescent="0.25">
      <c r="A12" t="s">
        <v>12</v>
      </c>
      <c r="B12" s="2">
        <v>97</v>
      </c>
      <c r="C12" s="2">
        <v>30</v>
      </c>
      <c r="D12" s="2">
        <v>5</v>
      </c>
      <c r="E12" s="2">
        <v>991</v>
      </c>
      <c r="F12" s="2">
        <v>11</v>
      </c>
      <c r="G12" s="2">
        <v>221</v>
      </c>
      <c r="H12" s="2">
        <v>202</v>
      </c>
      <c r="I12" s="2">
        <v>21</v>
      </c>
      <c r="J12" s="2">
        <v>183</v>
      </c>
      <c r="K12" s="2">
        <v>13</v>
      </c>
      <c r="L12" s="2">
        <v>36</v>
      </c>
      <c r="M12" s="2">
        <v>73</v>
      </c>
      <c r="N12" s="2">
        <v>3</v>
      </c>
      <c r="O12" s="2">
        <v>4</v>
      </c>
      <c r="P12" s="2">
        <v>1890</v>
      </c>
      <c r="Q12" s="2">
        <v>71</v>
      </c>
      <c r="R12" s="2">
        <v>3296</v>
      </c>
      <c r="S12" s="2">
        <v>19</v>
      </c>
      <c r="T12" s="2">
        <v>3483</v>
      </c>
      <c r="U12" s="2">
        <v>621</v>
      </c>
      <c r="V12" s="2">
        <v>2291</v>
      </c>
      <c r="W12" s="2">
        <v>5719</v>
      </c>
      <c r="X12" s="2">
        <v>6</v>
      </c>
      <c r="Y12" s="2">
        <v>11101</v>
      </c>
      <c r="Z12" s="2">
        <v>19</v>
      </c>
      <c r="AA12" s="2">
        <v>696</v>
      </c>
      <c r="AB12" s="2">
        <v>17871</v>
      </c>
      <c r="AC12" s="2">
        <v>1</v>
      </c>
      <c r="AD12" s="2"/>
      <c r="AE12" s="2">
        <v>45194</v>
      </c>
    </row>
    <row r="13" spans="1:31" x14ac:dyDescent="0.25">
      <c r="A13" t="s">
        <v>13</v>
      </c>
      <c r="B13" s="2">
        <v>37</v>
      </c>
      <c r="C13" s="2">
        <v>1</v>
      </c>
      <c r="D13" s="2"/>
      <c r="E13" s="2">
        <v>340</v>
      </c>
      <c r="F13" s="2">
        <v>4</v>
      </c>
      <c r="G13" s="2">
        <v>40</v>
      </c>
      <c r="H13" s="2">
        <v>80</v>
      </c>
      <c r="I13" s="2"/>
      <c r="J13" s="2">
        <v>107</v>
      </c>
      <c r="K13" s="2"/>
      <c r="L13" s="2"/>
      <c r="M13" s="2">
        <v>36</v>
      </c>
      <c r="N13" s="2">
        <v>1</v>
      </c>
      <c r="O13" s="2"/>
      <c r="P13" s="2">
        <v>646</v>
      </c>
      <c r="Q13" s="2">
        <v>9</v>
      </c>
      <c r="R13" s="2">
        <v>3380</v>
      </c>
      <c r="S13" s="2"/>
      <c r="T13" s="2">
        <v>3467</v>
      </c>
      <c r="U13" s="2">
        <v>592</v>
      </c>
      <c r="V13" s="2">
        <v>2041</v>
      </c>
      <c r="W13" s="2">
        <v>5609</v>
      </c>
      <c r="X13" s="2"/>
      <c r="Y13" s="2">
        <v>10772</v>
      </c>
      <c r="Z13" s="2"/>
      <c r="AA13" s="2">
        <v>677</v>
      </c>
      <c r="AB13" s="2">
        <v>3636</v>
      </c>
      <c r="AC13" s="2"/>
      <c r="AD13" s="2">
        <v>1</v>
      </c>
      <c r="AE13" s="2">
        <v>30184</v>
      </c>
    </row>
    <row r="14" spans="1:31" x14ac:dyDescent="0.25">
      <c r="A14" t="s">
        <v>14</v>
      </c>
      <c r="B14" s="2">
        <v>55</v>
      </c>
      <c r="C14" s="2">
        <v>1</v>
      </c>
      <c r="D14" s="2"/>
      <c r="E14" s="2">
        <v>334</v>
      </c>
      <c r="F14" s="2">
        <v>3</v>
      </c>
      <c r="G14" s="2">
        <v>39</v>
      </c>
      <c r="H14" s="2">
        <v>107</v>
      </c>
      <c r="I14" s="2">
        <v>1</v>
      </c>
      <c r="J14" s="2">
        <v>75</v>
      </c>
      <c r="K14" s="2">
        <v>2</v>
      </c>
      <c r="L14" s="2">
        <v>1</v>
      </c>
      <c r="M14" s="2">
        <v>30</v>
      </c>
      <c r="N14" s="2">
        <v>1</v>
      </c>
      <c r="O14" s="2">
        <v>2</v>
      </c>
      <c r="P14" s="2">
        <v>651</v>
      </c>
      <c r="Q14" s="2">
        <v>7</v>
      </c>
      <c r="R14" s="2">
        <v>3320</v>
      </c>
      <c r="S14" s="2"/>
      <c r="T14" s="2">
        <v>4180</v>
      </c>
      <c r="U14" s="2">
        <v>585</v>
      </c>
      <c r="V14" s="2">
        <v>2094</v>
      </c>
      <c r="W14" s="2">
        <v>5685</v>
      </c>
      <c r="X14" s="2"/>
      <c r="Y14" s="2">
        <v>10330</v>
      </c>
      <c r="Z14" s="2"/>
      <c r="AA14" s="2">
        <v>612</v>
      </c>
      <c r="AB14" s="2">
        <v>3788</v>
      </c>
      <c r="AC14" s="2"/>
      <c r="AD14" s="2"/>
      <c r="AE14" s="2">
        <v>30601</v>
      </c>
    </row>
    <row r="15" spans="1:31" x14ac:dyDescent="0.25">
      <c r="A15" t="s">
        <v>15</v>
      </c>
      <c r="B15" s="2">
        <v>56</v>
      </c>
      <c r="C15" s="2">
        <v>5</v>
      </c>
      <c r="D15" s="2">
        <v>1</v>
      </c>
      <c r="E15" s="2">
        <v>1192</v>
      </c>
      <c r="F15" s="2">
        <v>7</v>
      </c>
      <c r="G15" s="2">
        <v>38</v>
      </c>
      <c r="H15" s="2">
        <v>132</v>
      </c>
      <c r="I15" s="2"/>
      <c r="J15" s="2">
        <v>186</v>
      </c>
      <c r="K15" s="2">
        <v>11</v>
      </c>
      <c r="L15" s="2">
        <v>57</v>
      </c>
      <c r="M15" s="2">
        <v>47</v>
      </c>
      <c r="N15" s="2">
        <v>2</v>
      </c>
      <c r="O15" s="2">
        <v>1</v>
      </c>
      <c r="P15" s="2">
        <v>1735</v>
      </c>
      <c r="Q15" s="2">
        <v>26</v>
      </c>
      <c r="R15" s="2">
        <v>3146</v>
      </c>
      <c r="S15" s="2">
        <v>2</v>
      </c>
      <c r="T15" s="2">
        <v>3652</v>
      </c>
      <c r="U15" s="2">
        <v>548</v>
      </c>
      <c r="V15" s="2">
        <v>1817</v>
      </c>
      <c r="W15" s="2">
        <v>5207</v>
      </c>
      <c r="X15" s="2"/>
      <c r="Y15" s="2">
        <v>9506</v>
      </c>
      <c r="Z15" s="2">
        <v>13</v>
      </c>
      <c r="AA15" s="2">
        <v>682</v>
      </c>
      <c r="AB15" s="2">
        <v>3795</v>
      </c>
      <c r="AC15" s="2">
        <v>3</v>
      </c>
      <c r="AD15" s="2">
        <v>2</v>
      </c>
      <c r="AE15" s="2">
        <v>28399</v>
      </c>
    </row>
    <row r="16" spans="1:31" x14ac:dyDescent="0.25">
      <c r="A16" t="s">
        <v>16</v>
      </c>
      <c r="B16" s="2">
        <v>48</v>
      </c>
      <c r="C16" s="2"/>
      <c r="D16" s="2"/>
      <c r="E16" s="2">
        <v>257</v>
      </c>
      <c r="F16" s="2">
        <v>3</v>
      </c>
      <c r="G16" s="2">
        <v>40</v>
      </c>
      <c r="H16" s="2">
        <v>82</v>
      </c>
      <c r="I16" s="2"/>
      <c r="J16" s="2">
        <v>78</v>
      </c>
      <c r="K16" s="2">
        <v>1</v>
      </c>
      <c r="L16" s="2">
        <v>2</v>
      </c>
      <c r="M16" s="2">
        <v>30</v>
      </c>
      <c r="N16" s="2">
        <v>1</v>
      </c>
      <c r="O16" s="2"/>
      <c r="P16" s="2">
        <v>542</v>
      </c>
      <c r="Q16" s="2">
        <v>9</v>
      </c>
      <c r="R16" s="2">
        <v>3175</v>
      </c>
      <c r="S16" s="2"/>
      <c r="T16" s="2">
        <v>3208</v>
      </c>
      <c r="U16" s="2">
        <v>629</v>
      </c>
      <c r="V16" s="2">
        <v>1984</v>
      </c>
      <c r="W16" s="2">
        <v>5050</v>
      </c>
      <c r="X16" s="2"/>
      <c r="Y16" s="2">
        <v>7955</v>
      </c>
      <c r="Z16" s="2"/>
      <c r="AA16" s="2">
        <v>619</v>
      </c>
      <c r="AB16" s="2">
        <v>3391</v>
      </c>
      <c r="AC16" s="2"/>
      <c r="AD16" s="2">
        <v>1</v>
      </c>
      <c r="AE16" s="2">
        <v>26021</v>
      </c>
    </row>
    <row r="17" spans="1:31" x14ac:dyDescent="0.25">
      <c r="A17" t="s">
        <v>17</v>
      </c>
      <c r="B17" s="2">
        <v>132</v>
      </c>
      <c r="C17" s="2">
        <v>36</v>
      </c>
      <c r="D17" s="2">
        <v>4</v>
      </c>
      <c r="E17" s="2">
        <v>1223</v>
      </c>
      <c r="F17" s="2">
        <v>12</v>
      </c>
      <c r="G17" s="2">
        <v>201</v>
      </c>
      <c r="H17" s="2">
        <v>395</v>
      </c>
      <c r="I17" s="2">
        <v>15</v>
      </c>
      <c r="J17" s="2">
        <v>242</v>
      </c>
      <c r="K17" s="2">
        <v>8</v>
      </c>
      <c r="L17" s="2">
        <v>33</v>
      </c>
      <c r="M17" s="2">
        <v>79</v>
      </c>
      <c r="N17" s="2">
        <v>1</v>
      </c>
      <c r="O17" s="2"/>
      <c r="P17" s="2">
        <v>2381</v>
      </c>
      <c r="Q17" s="2">
        <v>88</v>
      </c>
      <c r="R17" s="2">
        <v>3324</v>
      </c>
      <c r="S17" s="2">
        <v>16</v>
      </c>
      <c r="T17" s="2">
        <v>3612</v>
      </c>
      <c r="U17" s="2">
        <v>682</v>
      </c>
      <c r="V17" s="2">
        <v>2269</v>
      </c>
      <c r="W17" s="2">
        <v>5532</v>
      </c>
      <c r="X17" s="2"/>
      <c r="Y17" s="2">
        <v>9599</v>
      </c>
      <c r="Z17" s="2">
        <v>30</v>
      </c>
      <c r="AA17" s="2">
        <v>633</v>
      </c>
      <c r="AB17" s="2">
        <v>8617</v>
      </c>
      <c r="AC17" s="2">
        <v>2</v>
      </c>
      <c r="AD17" s="2">
        <v>1</v>
      </c>
      <c r="AE17" s="2">
        <v>34405</v>
      </c>
    </row>
    <row r="18" spans="1:31" x14ac:dyDescent="0.25">
      <c r="A18" t="s">
        <v>18</v>
      </c>
      <c r="B18" s="2">
        <v>141</v>
      </c>
      <c r="C18" s="2">
        <v>26</v>
      </c>
      <c r="D18" s="2">
        <v>2</v>
      </c>
      <c r="E18" s="2">
        <v>907</v>
      </c>
      <c r="F18" s="2">
        <v>18</v>
      </c>
      <c r="G18" s="2">
        <v>219</v>
      </c>
      <c r="H18" s="2">
        <v>198</v>
      </c>
      <c r="I18" s="2">
        <v>4</v>
      </c>
      <c r="J18" s="2">
        <v>216</v>
      </c>
      <c r="K18" s="2">
        <v>10</v>
      </c>
      <c r="L18" s="2">
        <v>21</v>
      </c>
      <c r="M18" s="2">
        <v>54</v>
      </c>
      <c r="N18" s="2">
        <v>4</v>
      </c>
      <c r="O18" s="2">
        <v>4</v>
      </c>
      <c r="P18" s="2">
        <v>1824</v>
      </c>
      <c r="Q18" s="2">
        <v>49</v>
      </c>
      <c r="R18" s="2">
        <v>3175</v>
      </c>
      <c r="S18" s="2">
        <v>12</v>
      </c>
      <c r="T18" s="2">
        <v>3582</v>
      </c>
      <c r="U18" s="2">
        <v>651</v>
      </c>
      <c r="V18" s="2">
        <v>2276</v>
      </c>
      <c r="W18" s="2">
        <v>3215</v>
      </c>
      <c r="X18" s="2">
        <v>1</v>
      </c>
      <c r="Y18" s="2">
        <v>9444</v>
      </c>
      <c r="Z18" s="2">
        <v>21</v>
      </c>
      <c r="AA18" s="2">
        <v>740</v>
      </c>
      <c r="AB18" s="2">
        <v>19175</v>
      </c>
      <c r="AC18" s="2">
        <v>5</v>
      </c>
      <c r="AD18" s="2">
        <v>1</v>
      </c>
      <c r="AE18" s="2">
        <v>42347</v>
      </c>
    </row>
    <row r="19" spans="1:31" x14ac:dyDescent="0.25">
      <c r="A19" t="s">
        <v>19</v>
      </c>
      <c r="B19" s="2">
        <v>155</v>
      </c>
      <c r="C19" s="2">
        <v>26</v>
      </c>
      <c r="D19" s="2">
        <v>6</v>
      </c>
      <c r="E19" s="2">
        <v>1202</v>
      </c>
      <c r="F19" s="2">
        <v>15</v>
      </c>
      <c r="G19" s="2">
        <v>157</v>
      </c>
      <c r="H19" s="2">
        <v>217</v>
      </c>
      <c r="I19" s="2">
        <v>6</v>
      </c>
      <c r="J19" s="2">
        <v>245</v>
      </c>
      <c r="K19" s="2">
        <v>15</v>
      </c>
      <c r="L19" s="2">
        <v>14</v>
      </c>
      <c r="M19" s="2">
        <v>53</v>
      </c>
      <c r="N19" s="2">
        <v>4</v>
      </c>
      <c r="O19" s="2">
        <v>1</v>
      </c>
      <c r="P19" s="2">
        <v>2116</v>
      </c>
      <c r="Q19" s="2">
        <v>121</v>
      </c>
      <c r="R19" s="2">
        <v>3264</v>
      </c>
      <c r="S19" s="2">
        <v>10</v>
      </c>
      <c r="T19" s="2">
        <v>6182</v>
      </c>
      <c r="U19" s="2">
        <v>717</v>
      </c>
      <c r="V19" s="2">
        <v>2294</v>
      </c>
      <c r="W19" s="2">
        <v>5499</v>
      </c>
      <c r="X19" s="2">
        <v>2</v>
      </c>
      <c r="Y19" s="2">
        <v>9830</v>
      </c>
      <c r="Z19" s="2">
        <v>19</v>
      </c>
      <c r="AA19" s="2">
        <v>725</v>
      </c>
      <c r="AB19" s="2">
        <v>18887</v>
      </c>
      <c r="AC19" s="2">
        <v>5</v>
      </c>
      <c r="AD19" s="2">
        <v>2</v>
      </c>
      <c r="AE19" s="2">
        <v>47557</v>
      </c>
    </row>
    <row r="20" spans="1:31" x14ac:dyDescent="0.25">
      <c r="A20" t="s">
        <v>20</v>
      </c>
      <c r="B20" s="2">
        <v>155</v>
      </c>
      <c r="C20" s="2">
        <v>24</v>
      </c>
      <c r="D20" s="2">
        <v>3</v>
      </c>
      <c r="E20" s="2">
        <v>882</v>
      </c>
      <c r="F20" s="2">
        <v>6</v>
      </c>
      <c r="G20" s="2">
        <v>163</v>
      </c>
      <c r="H20" s="2">
        <v>190</v>
      </c>
      <c r="I20" s="2">
        <v>3</v>
      </c>
      <c r="J20" s="2">
        <v>181</v>
      </c>
      <c r="K20" s="2">
        <v>14</v>
      </c>
      <c r="L20" s="2">
        <v>32</v>
      </c>
      <c r="M20" s="2">
        <v>61</v>
      </c>
      <c r="N20" s="2">
        <v>3</v>
      </c>
      <c r="O20" s="2"/>
      <c r="P20" s="2">
        <v>1717</v>
      </c>
      <c r="Q20" s="2">
        <v>36</v>
      </c>
      <c r="R20" s="2">
        <v>3307</v>
      </c>
      <c r="S20" s="2">
        <v>12</v>
      </c>
      <c r="T20" s="2">
        <v>3695</v>
      </c>
      <c r="U20" s="2">
        <v>708</v>
      </c>
      <c r="V20" s="2">
        <v>2325</v>
      </c>
      <c r="W20" s="2">
        <v>5347</v>
      </c>
      <c r="X20" s="2">
        <v>3</v>
      </c>
      <c r="Y20" s="2">
        <v>9988</v>
      </c>
      <c r="Z20" s="2">
        <v>18</v>
      </c>
      <c r="AA20" s="2">
        <v>685</v>
      </c>
      <c r="AB20" s="2">
        <v>8496</v>
      </c>
      <c r="AC20" s="2">
        <v>4</v>
      </c>
      <c r="AD20" s="2">
        <v>8</v>
      </c>
      <c r="AE20" s="2">
        <v>34632</v>
      </c>
    </row>
    <row r="21" spans="1:31" x14ac:dyDescent="0.25">
      <c r="A21" t="s">
        <v>21</v>
      </c>
      <c r="B21" s="2">
        <v>125</v>
      </c>
      <c r="C21" s="2">
        <v>19</v>
      </c>
      <c r="D21" s="2">
        <v>2</v>
      </c>
      <c r="E21" s="2">
        <v>844</v>
      </c>
      <c r="F21" s="2">
        <v>10</v>
      </c>
      <c r="G21" s="2">
        <v>158</v>
      </c>
      <c r="H21" s="2">
        <v>148</v>
      </c>
      <c r="I21" s="2">
        <v>8</v>
      </c>
      <c r="J21" s="2">
        <v>220</v>
      </c>
      <c r="K21" s="2">
        <v>13</v>
      </c>
      <c r="L21" s="2">
        <v>33</v>
      </c>
      <c r="M21" s="2">
        <v>48</v>
      </c>
      <c r="N21" s="2">
        <v>3</v>
      </c>
      <c r="O21" s="2">
        <v>2</v>
      </c>
      <c r="P21" s="2">
        <v>1633</v>
      </c>
      <c r="Q21" s="2">
        <v>24</v>
      </c>
      <c r="R21" s="2">
        <v>3256</v>
      </c>
      <c r="S21" s="2">
        <v>20</v>
      </c>
      <c r="T21" s="2">
        <v>3654</v>
      </c>
      <c r="U21" s="2">
        <v>725</v>
      </c>
      <c r="V21" s="2">
        <v>2004</v>
      </c>
      <c r="W21" s="2">
        <v>5185</v>
      </c>
      <c r="X21" s="2">
        <v>2</v>
      </c>
      <c r="Y21" s="2">
        <v>9392</v>
      </c>
      <c r="Z21" s="2">
        <v>24</v>
      </c>
      <c r="AA21" s="2">
        <v>719</v>
      </c>
      <c r="AB21" s="2">
        <v>8110</v>
      </c>
      <c r="AC21" s="2">
        <v>4</v>
      </c>
      <c r="AD21" s="2"/>
      <c r="AE21" s="2">
        <v>33119</v>
      </c>
    </row>
    <row r="22" spans="1:31" x14ac:dyDescent="0.25">
      <c r="A22" t="s">
        <v>22</v>
      </c>
      <c r="B22" s="2">
        <v>39</v>
      </c>
      <c r="C22" s="2">
        <v>5</v>
      </c>
      <c r="D22" s="2">
        <v>2</v>
      </c>
      <c r="E22" s="2">
        <v>642</v>
      </c>
      <c r="F22" s="2">
        <v>5</v>
      </c>
      <c r="G22" s="2">
        <v>63</v>
      </c>
      <c r="H22" s="2">
        <v>111</v>
      </c>
      <c r="I22" s="2"/>
      <c r="J22" s="2">
        <v>160</v>
      </c>
      <c r="K22" s="2">
        <v>4</v>
      </c>
      <c r="L22" s="2">
        <v>7</v>
      </c>
      <c r="M22" s="2">
        <v>45</v>
      </c>
      <c r="N22" s="2">
        <v>1</v>
      </c>
      <c r="O22" s="2">
        <v>2</v>
      </c>
      <c r="P22" s="2">
        <v>1086</v>
      </c>
      <c r="Q22" s="2">
        <v>11</v>
      </c>
      <c r="R22" s="2">
        <v>3165</v>
      </c>
      <c r="S22" s="2"/>
      <c r="T22" s="2">
        <v>3542</v>
      </c>
      <c r="U22" s="2">
        <v>652</v>
      </c>
      <c r="V22" s="2">
        <v>1747</v>
      </c>
      <c r="W22" s="2">
        <v>5257</v>
      </c>
      <c r="X22" s="2"/>
      <c r="Y22" s="2">
        <v>9314</v>
      </c>
      <c r="Z22" s="2">
        <v>12</v>
      </c>
      <c r="AA22" s="2">
        <v>608</v>
      </c>
      <c r="AB22" s="2">
        <v>2980</v>
      </c>
      <c r="AC22" s="2">
        <v>3</v>
      </c>
      <c r="AD22" s="2">
        <v>3</v>
      </c>
      <c r="AE22" s="2">
        <v>27294</v>
      </c>
    </row>
    <row r="23" spans="1:31" x14ac:dyDescent="0.25">
      <c r="A23" t="s">
        <v>23</v>
      </c>
      <c r="B23" s="2">
        <v>25</v>
      </c>
      <c r="C23" s="2">
        <v>2</v>
      </c>
      <c r="D23" s="2">
        <v>6</v>
      </c>
      <c r="E23" s="2">
        <v>165</v>
      </c>
      <c r="F23" s="2">
        <v>5</v>
      </c>
      <c r="G23" s="2">
        <v>43</v>
      </c>
      <c r="H23" s="2">
        <v>68</v>
      </c>
      <c r="I23" s="2"/>
      <c r="J23" s="2">
        <v>101</v>
      </c>
      <c r="K23" s="2"/>
      <c r="L23" s="2">
        <v>2</v>
      </c>
      <c r="M23" s="2">
        <v>30</v>
      </c>
      <c r="N23" s="2">
        <v>2</v>
      </c>
      <c r="O23" s="2"/>
      <c r="P23" s="2">
        <v>449</v>
      </c>
      <c r="Q23" s="2">
        <v>3</v>
      </c>
      <c r="R23" s="2">
        <v>3139</v>
      </c>
      <c r="S23" s="2"/>
      <c r="T23" s="2">
        <v>3473</v>
      </c>
      <c r="U23" s="2">
        <v>632</v>
      </c>
      <c r="V23" s="2">
        <v>1890</v>
      </c>
      <c r="W23" s="2">
        <v>5052</v>
      </c>
      <c r="X23" s="2"/>
      <c r="Y23" s="2">
        <v>8873</v>
      </c>
      <c r="Z23" s="2"/>
      <c r="AA23" s="2">
        <v>597</v>
      </c>
      <c r="AB23" s="2">
        <v>2907</v>
      </c>
      <c r="AC23" s="2"/>
      <c r="AD23" s="2">
        <v>1</v>
      </c>
      <c r="AE23" s="2">
        <v>26567</v>
      </c>
    </row>
    <row r="24" spans="1:31" x14ac:dyDescent="0.25">
      <c r="A24" t="s">
        <v>24</v>
      </c>
      <c r="B24" s="2">
        <v>100</v>
      </c>
      <c r="C24" s="2">
        <v>15</v>
      </c>
      <c r="D24" s="2">
        <v>5</v>
      </c>
      <c r="E24" s="2">
        <v>1083</v>
      </c>
      <c r="F24" s="2">
        <v>17</v>
      </c>
      <c r="G24" s="2">
        <v>168</v>
      </c>
      <c r="H24" s="2">
        <v>141</v>
      </c>
      <c r="I24" s="2">
        <v>19</v>
      </c>
      <c r="J24" s="2">
        <v>195</v>
      </c>
      <c r="K24" s="2">
        <v>5</v>
      </c>
      <c r="L24" s="2">
        <v>16</v>
      </c>
      <c r="M24" s="2">
        <v>67</v>
      </c>
      <c r="N24" s="2">
        <v>1</v>
      </c>
      <c r="O24" s="2"/>
      <c r="P24" s="2">
        <v>1832</v>
      </c>
      <c r="Q24" s="2">
        <v>35</v>
      </c>
      <c r="R24" s="2">
        <v>3147</v>
      </c>
      <c r="S24" s="2">
        <v>21</v>
      </c>
      <c r="T24" s="2">
        <v>5487</v>
      </c>
      <c r="U24" s="2">
        <v>586</v>
      </c>
      <c r="V24" s="2">
        <v>2177</v>
      </c>
      <c r="W24" s="2">
        <v>5176</v>
      </c>
      <c r="X24" s="2">
        <v>4</v>
      </c>
      <c r="Y24" s="2">
        <v>8856</v>
      </c>
      <c r="Z24" s="2">
        <v>28</v>
      </c>
      <c r="AA24" s="2">
        <v>600</v>
      </c>
      <c r="AB24" s="2">
        <v>8603</v>
      </c>
      <c r="AC24" s="2">
        <v>6</v>
      </c>
      <c r="AD24" s="2">
        <v>4</v>
      </c>
      <c r="AE24" s="2">
        <v>34730</v>
      </c>
    </row>
    <row r="25" spans="1:31" x14ac:dyDescent="0.25">
      <c r="A25" t="s">
        <v>25</v>
      </c>
      <c r="B25" s="2">
        <v>112</v>
      </c>
      <c r="C25" s="2">
        <v>22</v>
      </c>
      <c r="D25" s="2">
        <v>3</v>
      </c>
      <c r="E25" s="2">
        <v>772</v>
      </c>
      <c r="F25" s="2">
        <v>12</v>
      </c>
      <c r="G25" s="2">
        <v>192</v>
      </c>
      <c r="H25" s="2">
        <v>97</v>
      </c>
      <c r="I25" s="2">
        <v>6</v>
      </c>
      <c r="J25" s="2">
        <v>172</v>
      </c>
      <c r="K25" s="2">
        <v>11</v>
      </c>
      <c r="L25" s="2">
        <v>38</v>
      </c>
      <c r="M25" s="2">
        <v>61</v>
      </c>
      <c r="N25" s="2">
        <v>3</v>
      </c>
      <c r="O25" s="2">
        <v>2</v>
      </c>
      <c r="P25" s="2">
        <v>1503</v>
      </c>
      <c r="Q25" s="2">
        <v>29</v>
      </c>
      <c r="R25" s="2">
        <v>3177</v>
      </c>
      <c r="S25" s="2">
        <v>12</v>
      </c>
      <c r="T25" s="2">
        <v>3389</v>
      </c>
      <c r="U25" s="2">
        <v>602</v>
      </c>
      <c r="V25" s="2">
        <v>3328</v>
      </c>
      <c r="W25" s="2">
        <v>4995</v>
      </c>
      <c r="X25" s="2">
        <v>7</v>
      </c>
      <c r="Y25" s="2">
        <v>8717</v>
      </c>
      <c r="Z25" s="2">
        <v>23</v>
      </c>
      <c r="AA25" s="2">
        <v>586</v>
      </c>
      <c r="AB25" s="2">
        <v>7919</v>
      </c>
      <c r="AC25" s="2">
        <v>4</v>
      </c>
      <c r="AD25" s="2">
        <v>4</v>
      </c>
      <c r="AE25" s="2">
        <v>32792</v>
      </c>
    </row>
    <row r="26" spans="1:31" x14ac:dyDescent="0.25">
      <c r="A26" t="s">
        <v>26</v>
      </c>
      <c r="B26" s="2">
        <v>6</v>
      </c>
      <c r="C26" s="2">
        <v>11</v>
      </c>
      <c r="D26" s="2">
        <v>4</v>
      </c>
      <c r="E26" s="2">
        <v>1099</v>
      </c>
      <c r="F26" s="2">
        <v>13</v>
      </c>
      <c r="G26" s="2">
        <v>152</v>
      </c>
      <c r="H26" s="2">
        <v>180</v>
      </c>
      <c r="I26" s="2">
        <v>7</v>
      </c>
      <c r="J26" s="2">
        <v>187</v>
      </c>
      <c r="K26" s="2">
        <v>9</v>
      </c>
      <c r="L26" s="2">
        <v>23</v>
      </c>
      <c r="M26" s="2">
        <v>62</v>
      </c>
      <c r="N26" s="2">
        <v>2</v>
      </c>
      <c r="O26" s="2"/>
      <c r="P26" s="2">
        <v>1755</v>
      </c>
      <c r="Q26" s="2">
        <v>6</v>
      </c>
      <c r="R26" s="2">
        <v>3006</v>
      </c>
      <c r="S26" s="2">
        <v>5</v>
      </c>
      <c r="T26" s="2">
        <v>3280</v>
      </c>
      <c r="U26" s="2">
        <v>638</v>
      </c>
      <c r="V26" s="2">
        <v>2994</v>
      </c>
      <c r="W26" s="2">
        <v>4995</v>
      </c>
      <c r="X26" s="2">
        <v>7</v>
      </c>
      <c r="Y26" s="2">
        <v>8968</v>
      </c>
      <c r="Z26" s="2">
        <v>17</v>
      </c>
      <c r="AA26" s="2">
        <v>619</v>
      </c>
      <c r="AB26" s="2">
        <v>18635</v>
      </c>
      <c r="AC26" s="2">
        <v>4</v>
      </c>
      <c r="AD26" s="2">
        <v>2</v>
      </c>
      <c r="AE26" s="2">
        <v>43176</v>
      </c>
    </row>
    <row r="27" spans="1:31" x14ac:dyDescent="0.25">
      <c r="A27" t="s">
        <v>27</v>
      </c>
      <c r="B27" s="2">
        <v>88</v>
      </c>
      <c r="C27" s="2">
        <v>22</v>
      </c>
      <c r="D27" s="2">
        <v>8</v>
      </c>
      <c r="E27" s="2">
        <v>368</v>
      </c>
      <c r="F27" s="2">
        <v>14</v>
      </c>
      <c r="G27" s="2">
        <v>243</v>
      </c>
      <c r="H27" s="2">
        <v>177</v>
      </c>
      <c r="I27" s="2">
        <v>8</v>
      </c>
      <c r="J27" s="2">
        <v>143</v>
      </c>
      <c r="K27" s="2">
        <v>3</v>
      </c>
      <c r="L27" s="2">
        <v>16</v>
      </c>
      <c r="M27" s="2">
        <v>50</v>
      </c>
      <c r="N27" s="2">
        <v>3</v>
      </c>
      <c r="O27" s="2">
        <v>2</v>
      </c>
      <c r="P27" s="2">
        <v>1145</v>
      </c>
      <c r="Q27" s="2">
        <v>25</v>
      </c>
      <c r="R27" s="2">
        <v>2988</v>
      </c>
      <c r="S27" s="2">
        <v>11</v>
      </c>
      <c r="T27" s="2">
        <v>3151</v>
      </c>
      <c r="U27" s="2">
        <v>561</v>
      </c>
      <c r="V27" s="2">
        <v>3042</v>
      </c>
      <c r="W27" s="2">
        <v>4813</v>
      </c>
      <c r="X27" s="2">
        <v>11</v>
      </c>
      <c r="Y27" s="2">
        <v>8354</v>
      </c>
      <c r="Z27" s="2">
        <v>18</v>
      </c>
      <c r="AA27" s="2">
        <v>668</v>
      </c>
      <c r="AB27" s="2">
        <v>7587</v>
      </c>
      <c r="AC27" s="2">
        <v>4</v>
      </c>
      <c r="AD27" s="2"/>
      <c r="AE27" s="2">
        <v>31233</v>
      </c>
    </row>
    <row r="28" spans="1:31" x14ac:dyDescent="0.25">
      <c r="A28" t="s">
        <v>28</v>
      </c>
      <c r="B28" s="2">
        <v>96</v>
      </c>
      <c r="C28" s="2">
        <v>18</v>
      </c>
      <c r="D28" s="2">
        <v>2</v>
      </c>
      <c r="E28" s="2">
        <v>290</v>
      </c>
      <c r="F28" s="2">
        <v>20</v>
      </c>
      <c r="G28" s="2">
        <v>167</v>
      </c>
      <c r="H28" s="2">
        <v>199</v>
      </c>
      <c r="I28" s="2">
        <v>12</v>
      </c>
      <c r="J28" s="2">
        <v>176</v>
      </c>
      <c r="K28" s="2">
        <v>15</v>
      </c>
      <c r="L28" s="2">
        <v>19</v>
      </c>
      <c r="M28" s="2">
        <v>62</v>
      </c>
      <c r="N28" s="2">
        <v>5</v>
      </c>
      <c r="O28" s="2">
        <v>3</v>
      </c>
      <c r="P28" s="2">
        <v>1084</v>
      </c>
      <c r="Q28" s="2">
        <v>22</v>
      </c>
      <c r="R28" s="2">
        <v>3191</v>
      </c>
      <c r="S28" s="2">
        <v>7</v>
      </c>
      <c r="T28" s="2">
        <v>3489</v>
      </c>
      <c r="U28" s="2">
        <v>667</v>
      </c>
      <c r="V28" s="2">
        <v>2892</v>
      </c>
      <c r="W28" s="2">
        <v>5187</v>
      </c>
      <c r="X28" s="2">
        <v>1</v>
      </c>
      <c r="Y28" s="2">
        <v>8752</v>
      </c>
      <c r="Z28" s="2">
        <v>14</v>
      </c>
      <c r="AA28" s="2">
        <v>622</v>
      </c>
      <c r="AB28" s="2">
        <v>7802</v>
      </c>
      <c r="AC28" s="2">
        <v>6</v>
      </c>
      <c r="AD28" s="2">
        <v>4</v>
      </c>
      <c r="AE28" s="2">
        <v>32656</v>
      </c>
    </row>
    <row r="29" spans="1:31" x14ac:dyDescent="0.25">
      <c r="A29" t="s">
        <v>29</v>
      </c>
      <c r="B29" s="2">
        <v>28</v>
      </c>
      <c r="C29" s="2">
        <v>5</v>
      </c>
      <c r="D29" s="2">
        <v>2</v>
      </c>
      <c r="E29" s="2">
        <v>159</v>
      </c>
      <c r="F29" s="2">
        <v>13</v>
      </c>
      <c r="G29" s="2">
        <v>67</v>
      </c>
      <c r="H29" s="2">
        <v>97</v>
      </c>
      <c r="I29" s="2"/>
      <c r="J29" s="2">
        <v>111</v>
      </c>
      <c r="K29" s="2">
        <v>7</v>
      </c>
      <c r="L29" s="2">
        <v>9</v>
      </c>
      <c r="M29" s="2">
        <v>36</v>
      </c>
      <c r="N29" s="2">
        <v>1</v>
      </c>
      <c r="O29" s="2"/>
      <c r="P29" s="2">
        <v>535</v>
      </c>
      <c r="Q29" s="2">
        <v>10</v>
      </c>
      <c r="R29" s="2">
        <v>2904</v>
      </c>
      <c r="S29" s="2">
        <v>2</v>
      </c>
      <c r="T29" s="2">
        <v>3561</v>
      </c>
      <c r="U29" s="2">
        <v>555</v>
      </c>
      <c r="V29" s="2">
        <v>2450</v>
      </c>
      <c r="W29" s="2">
        <v>4974</v>
      </c>
      <c r="X29" s="2"/>
      <c r="Y29" s="2">
        <v>8146</v>
      </c>
      <c r="Z29" s="2">
        <v>20</v>
      </c>
      <c r="AA29" s="2">
        <v>604</v>
      </c>
      <c r="AB29" s="2">
        <v>2646</v>
      </c>
      <c r="AC29" s="2"/>
      <c r="AD29" s="2">
        <v>4</v>
      </c>
      <c r="AE29" s="2">
        <v>25876</v>
      </c>
    </row>
    <row r="30" spans="1:31" x14ac:dyDescent="0.25">
      <c r="A30" t="s">
        <v>30</v>
      </c>
      <c r="B30" s="2">
        <v>18</v>
      </c>
      <c r="C30" s="2">
        <v>1</v>
      </c>
      <c r="D30" s="2">
        <v>1</v>
      </c>
      <c r="E30" s="2">
        <v>97</v>
      </c>
      <c r="F30" s="2">
        <v>1</v>
      </c>
      <c r="G30" s="2">
        <v>33</v>
      </c>
      <c r="H30" s="2">
        <v>114</v>
      </c>
      <c r="I30" s="2"/>
      <c r="J30" s="2">
        <v>95</v>
      </c>
      <c r="K30" s="2"/>
      <c r="L30" s="2">
        <v>1</v>
      </c>
      <c r="M30" s="2">
        <v>26</v>
      </c>
      <c r="N30" s="2">
        <v>1</v>
      </c>
      <c r="O30" s="2"/>
      <c r="P30" s="2">
        <v>388</v>
      </c>
      <c r="Q30" s="2">
        <v>2</v>
      </c>
      <c r="R30" s="2">
        <v>2864</v>
      </c>
      <c r="S30" s="2"/>
      <c r="T30" s="2">
        <v>2960</v>
      </c>
      <c r="U30" s="2">
        <v>569</v>
      </c>
      <c r="V30" s="2">
        <v>2075</v>
      </c>
      <c r="W30" s="2">
        <v>4687</v>
      </c>
      <c r="X30" s="2"/>
      <c r="Y30" s="2">
        <v>8038</v>
      </c>
      <c r="Z30" s="2"/>
      <c r="AA30" s="2">
        <v>508</v>
      </c>
      <c r="AB30" s="2">
        <v>2481</v>
      </c>
      <c r="AC30" s="2"/>
      <c r="AD30" s="2"/>
      <c r="AE30" s="2">
        <v>24184</v>
      </c>
    </row>
    <row r="31" spans="1:31" x14ac:dyDescent="0.25">
      <c r="A31" t="s">
        <v>31</v>
      </c>
      <c r="B31" s="2">
        <v>42</v>
      </c>
      <c r="C31" s="2"/>
      <c r="D31" s="2">
        <v>2</v>
      </c>
      <c r="E31" s="2">
        <v>81</v>
      </c>
      <c r="F31" s="2">
        <v>7</v>
      </c>
      <c r="G31" s="2">
        <v>40</v>
      </c>
      <c r="H31" s="2">
        <v>193</v>
      </c>
      <c r="I31" s="2"/>
      <c r="J31" s="2">
        <v>85</v>
      </c>
      <c r="K31" s="2">
        <v>1</v>
      </c>
      <c r="L31" s="2">
        <v>5</v>
      </c>
      <c r="M31" s="2">
        <v>20</v>
      </c>
      <c r="N31" s="2"/>
      <c r="O31" s="2"/>
      <c r="P31" s="2">
        <v>476</v>
      </c>
      <c r="Q31" s="2">
        <v>6</v>
      </c>
      <c r="R31" s="2">
        <v>2944</v>
      </c>
      <c r="S31" s="2"/>
      <c r="T31" s="2">
        <v>3018</v>
      </c>
      <c r="U31" s="2">
        <v>591</v>
      </c>
      <c r="V31" s="2">
        <v>2380</v>
      </c>
      <c r="W31" s="2">
        <v>4816</v>
      </c>
      <c r="X31" s="2"/>
      <c r="Y31" s="2">
        <v>8317</v>
      </c>
      <c r="Z31" s="2"/>
      <c r="AA31" s="2">
        <v>622</v>
      </c>
      <c r="AB31" s="2">
        <v>2687</v>
      </c>
      <c r="AC31" s="2"/>
      <c r="AD31" s="2"/>
      <c r="AE31" s="2">
        <v>25381</v>
      </c>
    </row>
    <row r="32" spans="1:31" x14ac:dyDescent="0.25">
      <c r="A32" t="s">
        <v>32</v>
      </c>
      <c r="B32" s="2">
        <v>101</v>
      </c>
      <c r="C32" s="2">
        <v>25</v>
      </c>
      <c r="D32" s="2">
        <v>7</v>
      </c>
      <c r="E32" s="2">
        <v>240</v>
      </c>
      <c r="F32" s="2">
        <v>18</v>
      </c>
      <c r="G32" s="2">
        <v>245</v>
      </c>
      <c r="H32" s="2">
        <v>220</v>
      </c>
      <c r="I32" s="2">
        <v>40</v>
      </c>
      <c r="J32" s="2">
        <v>246</v>
      </c>
      <c r="K32" s="2">
        <v>10</v>
      </c>
      <c r="L32" s="2">
        <v>39</v>
      </c>
      <c r="M32" s="2">
        <v>62</v>
      </c>
      <c r="N32" s="2">
        <v>1</v>
      </c>
      <c r="O32" s="2">
        <v>2</v>
      </c>
      <c r="P32" s="2">
        <v>1256</v>
      </c>
      <c r="Q32" s="2">
        <v>44</v>
      </c>
      <c r="R32" s="2">
        <v>2655</v>
      </c>
      <c r="S32" s="2">
        <v>6</v>
      </c>
      <c r="T32" s="2">
        <v>3124</v>
      </c>
      <c r="U32" s="2">
        <v>626</v>
      </c>
      <c r="V32" s="2">
        <v>2415</v>
      </c>
      <c r="W32" s="2">
        <v>4476</v>
      </c>
      <c r="X32" s="2"/>
      <c r="Y32" s="2">
        <v>7172</v>
      </c>
      <c r="Z32" s="2">
        <v>36</v>
      </c>
      <c r="AA32" s="2">
        <v>576</v>
      </c>
      <c r="AB32" s="2">
        <v>7515</v>
      </c>
      <c r="AC32" s="2">
        <v>7</v>
      </c>
      <c r="AD32" s="2">
        <v>5</v>
      </c>
      <c r="AE32" s="2">
        <v>28657</v>
      </c>
    </row>
    <row r="33" spans="1:31" x14ac:dyDescent="0.25">
      <c r="A33" t="s">
        <v>33</v>
      </c>
      <c r="B33" s="2">
        <v>107</v>
      </c>
      <c r="C33" s="2">
        <v>15</v>
      </c>
      <c r="D33" s="2">
        <v>2</v>
      </c>
      <c r="E33" s="2">
        <v>342</v>
      </c>
      <c r="F33" s="2">
        <v>11</v>
      </c>
      <c r="G33" s="2">
        <v>181</v>
      </c>
      <c r="H33" s="2">
        <v>203</v>
      </c>
      <c r="I33" s="2">
        <v>26</v>
      </c>
      <c r="J33" s="2">
        <v>208</v>
      </c>
      <c r="K33" s="2">
        <v>10</v>
      </c>
      <c r="L33" s="2">
        <v>18</v>
      </c>
      <c r="M33" s="2">
        <v>65</v>
      </c>
      <c r="N33" s="2"/>
      <c r="O33" s="2">
        <v>1</v>
      </c>
      <c r="P33" s="2">
        <v>1189</v>
      </c>
      <c r="Q33" s="2">
        <v>27</v>
      </c>
      <c r="R33" s="2">
        <v>2885</v>
      </c>
      <c r="S33" s="2">
        <v>10</v>
      </c>
      <c r="T33" s="2">
        <v>3238</v>
      </c>
      <c r="U33" s="2">
        <v>677</v>
      </c>
      <c r="V33" s="2">
        <v>2390</v>
      </c>
      <c r="W33" s="2">
        <v>4851</v>
      </c>
      <c r="X33" s="2">
        <v>4</v>
      </c>
      <c r="Y33" s="2">
        <v>8652</v>
      </c>
      <c r="Z33" s="2">
        <v>21</v>
      </c>
      <c r="AA33" s="2">
        <v>694</v>
      </c>
      <c r="AB33" s="2">
        <v>22378</v>
      </c>
      <c r="AC33" s="2">
        <v>8</v>
      </c>
      <c r="AD33" s="2">
        <v>3</v>
      </c>
      <c r="AE33" s="2">
        <v>45838</v>
      </c>
    </row>
    <row r="34" spans="1:31" x14ac:dyDescent="0.25">
      <c r="A34" t="s">
        <v>34</v>
      </c>
      <c r="B34" s="2">
        <v>88</v>
      </c>
      <c r="C34" s="2">
        <v>22</v>
      </c>
      <c r="D34" s="2">
        <v>7</v>
      </c>
      <c r="E34" s="2">
        <v>346</v>
      </c>
      <c r="F34" s="2">
        <v>11</v>
      </c>
      <c r="G34" s="2">
        <v>257</v>
      </c>
      <c r="H34" s="2">
        <v>286</v>
      </c>
      <c r="I34" s="2">
        <v>23</v>
      </c>
      <c r="J34" s="2">
        <v>212</v>
      </c>
      <c r="K34" s="2">
        <v>10</v>
      </c>
      <c r="L34" s="2">
        <v>27</v>
      </c>
      <c r="M34" s="2">
        <v>57</v>
      </c>
      <c r="N34" s="2">
        <v>4</v>
      </c>
      <c r="O34" s="2"/>
      <c r="P34" s="2">
        <v>1350</v>
      </c>
      <c r="Q34" s="2">
        <v>32</v>
      </c>
      <c r="R34" s="2">
        <v>2907</v>
      </c>
      <c r="S34" s="2">
        <v>21</v>
      </c>
      <c r="T34" s="2">
        <v>3568</v>
      </c>
      <c r="U34" s="2">
        <v>654</v>
      </c>
      <c r="V34" s="2">
        <v>2213</v>
      </c>
      <c r="W34" s="2">
        <v>5065</v>
      </c>
      <c r="X34" s="2">
        <v>2</v>
      </c>
      <c r="Y34" s="2">
        <v>8701</v>
      </c>
      <c r="Z34" s="2">
        <v>24</v>
      </c>
      <c r="AA34" s="2">
        <v>812</v>
      </c>
      <c r="AB34" s="2">
        <v>7405</v>
      </c>
      <c r="AC34" s="2"/>
      <c r="AD34" s="2">
        <v>1</v>
      </c>
      <c r="AE34" s="2">
        <v>31405</v>
      </c>
    </row>
    <row r="35" spans="1:31" x14ac:dyDescent="0.25">
      <c r="A35" t="s">
        <v>35</v>
      </c>
      <c r="B35" s="2">
        <v>136</v>
      </c>
      <c r="C35" s="2">
        <v>28</v>
      </c>
      <c r="D35" s="2">
        <v>4</v>
      </c>
      <c r="E35" s="2">
        <v>368</v>
      </c>
      <c r="F35" s="2">
        <v>13</v>
      </c>
      <c r="G35" s="2">
        <v>179</v>
      </c>
      <c r="H35" s="2">
        <v>263</v>
      </c>
      <c r="I35" s="2">
        <v>33</v>
      </c>
      <c r="J35" s="2">
        <v>211</v>
      </c>
      <c r="K35" s="2">
        <v>10</v>
      </c>
      <c r="L35" s="2">
        <v>67</v>
      </c>
      <c r="M35" s="2">
        <v>70</v>
      </c>
      <c r="N35" s="2">
        <v>1</v>
      </c>
      <c r="O35" s="2">
        <v>7</v>
      </c>
      <c r="P35" s="2">
        <v>1390</v>
      </c>
      <c r="Q35" s="2">
        <v>80</v>
      </c>
      <c r="R35" s="2">
        <v>3084</v>
      </c>
      <c r="S35" s="2">
        <v>13</v>
      </c>
      <c r="T35" s="2">
        <v>3704</v>
      </c>
      <c r="U35" s="2">
        <v>679</v>
      </c>
      <c r="V35" s="2">
        <v>2040</v>
      </c>
      <c r="W35" s="2">
        <v>5436</v>
      </c>
      <c r="X35" s="2">
        <v>7</v>
      </c>
      <c r="Y35" s="2">
        <v>8924</v>
      </c>
      <c r="Z35" s="2">
        <v>21</v>
      </c>
      <c r="AA35" s="2">
        <v>824</v>
      </c>
      <c r="AB35" s="2">
        <v>7654</v>
      </c>
      <c r="AC35" s="2">
        <v>7</v>
      </c>
      <c r="AD35" s="2">
        <v>11</v>
      </c>
      <c r="AE35" s="2">
        <v>32484</v>
      </c>
    </row>
    <row r="36" spans="1:31" x14ac:dyDescent="0.25">
      <c r="A36" t="s">
        <v>36</v>
      </c>
      <c r="B36" s="2">
        <v>43</v>
      </c>
      <c r="C36" s="2">
        <v>4</v>
      </c>
      <c r="D36" s="2">
        <v>1</v>
      </c>
      <c r="E36" s="2">
        <v>180</v>
      </c>
      <c r="F36" s="2">
        <v>8</v>
      </c>
      <c r="G36" s="2">
        <v>88</v>
      </c>
      <c r="H36" s="2">
        <v>155</v>
      </c>
      <c r="I36" s="2"/>
      <c r="J36" s="2">
        <v>219</v>
      </c>
      <c r="K36" s="2">
        <v>9</v>
      </c>
      <c r="L36" s="2">
        <v>7</v>
      </c>
      <c r="M36" s="2">
        <v>40</v>
      </c>
      <c r="N36" s="2">
        <v>1</v>
      </c>
      <c r="O36" s="2"/>
      <c r="P36" s="2">
        <v>755</v>
      </c>
      <c r="Q36" s="2">
        <v>67</v>
      </c>
      <c r="R36" s="2">
        <v>3285</v>
      </c>
      <c r="S36" s="2">
        <v>2</v>
      </c>
      <c r="T36" s="2">
        <v>4026</v>
      </c>
      <c r="U36" s="2">
        <v>712</v>
      </c>
      <c r="V36" s="2">
        <v>2202</v>
      </c>
      <c r="W36" s="2">
        <v>5428</v>
      </c>
      <c r="X36" s="2"/>
      <c r="Y36" s="2">
        <v>9490</v>
      </c>
      <c r="Z36" s="2">
        <v>9</v>
      </c>
      <c r="AA36" s="2">
        <v>743</v>
      </c>
      <c r="AB36" s="2">
        <v>3363</v>
      </c>
      <c r="AC36" s="2">
        <v>22</v>
      </c>
      <c r="AD36" s="2">
        <v>7</v>
      </c>
      <c r="AE36" s="2">
        <v>29356</v>
      </c>
    </row>
    <row r="37" spans="1:31" x14ac:dyDescent="0.25">
      <c r="A37" t="s">
        <v>37</v>
      </c>
      <c r="B37" s="2">
        <v>25</v>
      </c>
      <c r="C37" s="2">
        <v>1</v>
      </c>
      <c r="D37" s="2"/>
      <c r="E37" s="2">
        <v>133</v>
      </c>
      <c r="F37" s="2">
        <v>2</v>
      </c>
      <c r="G37" s="2">
        <v>51</v>
      </c>
      <c r="H37" s="2">
        <v>60</v>
      </c>
      <c r="I37" s="2"/>
      <c r="J37" s="2">
        <v>171</v>
      </c>
      <c r="K37" s="2">
        <v>1</v>
      </c>
      <c r="L37" s="2">
        <v>1</v>
      </c>
      <c r="M37" s="2">
        <v>17</v>
      </c>
      <c r="N37" s="2">
        <v>1</v>
      </c>
      <c r="O37" s="2"/>
      <c r="P37" s="2">
        <v>463</v>
      </c>
      <c r="Q37" s="2">
        <v>23</v>
      </c>
      <c r="R37" s="2">
        <v>2941</v>
      </c>
      <c r="S37" s="2"/>
      <c r="T37" s="2">
        <v>4318</v>
      </c>
      <c r="U37" s="2">
        <v>641</v>
      </c>
      <c r="V37" s="2">
        <v>2468</v>
      </c>
      <c r="W37" s="2">
        <v>2986</v>
      </c>
      <c r="X37" s="2"/>
      <c r="Y37" s="2">
        <v>9094</v>
      </c>
      <c r="Z37" s="2"/>
      <c r="AA37" s="2">
        <v>824</v>
      </c>
      <c r="AB37" s="2">
        <v>3132</v>
      </c>
      <c r="AC37" s="2"/>
      <c r="AD37" s="2">
        <v>7</v>
      </c>
      <c r="AE37" s="2">
        <v>26434</v>
      </c>
    </row>
    <row r="38" spans="1:31" x14ac:dyDescent="0.25">
      <c r="A38" t="s">
        <v>38</v>
      </c>
      <c r="B38" s="2">
        <v>241</v>
      </c>
      <c r="C38" s="2">
        <v>66</v>
      </c>
      <c r="D38" s="2">
        <v>8</v>
      </c>
      <c r="E38" s="2">
        <v>431</v>
      </c>
      <c r="F38" s="2">
        <v>28</v>
      </c>
      <c r="G38" s="2">
        <v>9</v>
      </c>
      <c r="H38" s="2">
        <v>350</v>
      </c>
      <c r="I38" s="2">
        <v>28</v>
      </c>
      <c r="J38" s="2">
        <v>505</v>
      </c>
      <c r="K38" s="2">
        <v>25</v>
      </c>
      <c r="L38" s="2">
        <v>31</v>
      </c>
      <c r="M38" s="2">
        <v>342</v>
      </c>
      <c r="N38" s="2">
        <v>8</v>
      </c>
      <c r="O38" s="2">
        <v>1</v>
      </c>
      <c r="P38" s="2">
        <v>2073</v>
      </c>
      <c r="Q38" s="2">
        <v>36</v>
      </c>
      <c r="R38" s="2">
        <v>2743</v>
      </c>
      <c r="S38" s="2">
        <v>15</v>
      </c>
      <c r="T38" s="2">
        <v>3258</v>
      </c>
      <c r="U38" s="2">
        <v>670</v>
      </c>
      <c r="V38" s="2">
        <v>2494</v>
      </c>
      <c r="W38" s="2">
        <v>5448</v>
      </c>
      <c r="X38" s="2">
        <v>1</v>
      </c>
      <c r="Y38" s="2">
        <v>8118</v>
      </c>
      <c r="Z38" s="2">
        <v>10</v>
      </c>
      <c r="AA38" s="2">
        <v>715</v>
      </c>
      <c r="AB38" s="2">
        <v>318</v>
      </c>
      <c r="AC38" s="2">
        <v>2</v>
      </c>
      <c r="AD38" s="2"/>
      <c r="AE38" s="2">
        <v>23828</v>
      </c>
    </row>
    <row r="39" spans="1:31" x14ac:dyDescent="0.25">
      <c r="A39" t="s">
        <v>39</v>
      </c>
      <c r="B39" s="2">
        <v>182</v>
      </c>
      <c r="C39" s="2">
        <v>51</v>
      </c>
      <c r="D39" s="2">
        <v>4</v>
      </c>
      <c r="E39" s="2">
        <v>391</v>
      </c>
      <c r="F39" s="2">
        <v>16</v>
      </c>
      <c r="G39" s="2">
        <v>81</v>
      </c>
      <c r="H39" s="2">
        <v>243</v>
      </c>
      <c r="I39" s="2">
        <v>32</v>
      </c>
      <c r="J39" s="2">
        <v>3697</v>
      </c>
      <c r="K39" s="2">
        <v>9</v>
      </c>
      <c r="L39" s="2">
        <v>35</v>
      </c>
      <c r="M39" s="2">
        <v>201</v>
      </c>
      <c r="N39" s="2">
        <v>4</v>
      </c>
      <c r="O39" s="2">
        <v>7</v>
      </c>
      <c r="P39" s="2">
        <v>4953</v>
      </c>
      <c r="Q39" s="2">
        <v>46</v>
      </c>
      <c r="R39" s="2">
        <v>3497</v>
      </c>
      <c r="S39" s="2">
        <v>9</v>
      </c>
      <c r="T39" s="2">
        <v>4047</v>
      </c>
      <c r="U39" s="2">
        <v>844</v>
      </c>
      <c r="V39" s="2">
        <v>2730</v>
      </c>
      <c r="W39" s="2">
        <v>6807</v>
      </c>
      <c r="X39" s="2">
        <v>1</v>
      </c>
      <c r="Y39" s="2">
        <v>109201</v>
      </c>
      <c r="Z39" s="2">
        <v>11</v>
      </c>
      <c r="AA39" s="2">
        <v>751</v>
      </c>
      <c r="AB39" s="2">
        <v>275</v>
      </c>
      <c r="AC39" s="2">
        <v>12</v>
      </c>
      <c r="AD39" s="2">
        <v>2</v>
      </c>
      <c r="AE39" s="2">
        <v>128233</v>
      </c>
    </row>
    <row r="40" spans="1:31" x14ac:dyDescent="0.25">
      <c r="A40" t="s">
        <v>40</v>
      </c>
      <c r="B40" s="2">
        <v>181</v>
      </c>
      <c r="C40" s="2">
        <v>39</v>
      </c>
      <c r="D40" s="2">
        <v>4</v>
      </c>
      <c r="E40" s="2">
        <v>346</v>
      </c>
      <c r="F40" s="2">
        <v>16</v>
      </c>
      <c r="G40" s="2">
        <v>125</v>
      </c>
      <c r="H40" s="2">
        <v>443</v>
      </c>
      <c r="I40" s="2">
        <v>28</v>
      </c>
      <c r="J40" s="2">
        <v>3689</v>
      </c>
      <c r="K40" s="2">
        <v>13</v>
      </c>
      <c r="L40" s="2">
        <v>26</v>
      </c>
      <c r="M40" s="2">
        <v>122</v>
      </c>
      <c r="N40" s="2">
        <v>3</v>
      </c>
      <c r="O40" s="2">
        <v>3</v>
      </c>
      <c r="P40" s="2">
        <v>5038</v>
      </c>
      <c r="Q40" s="2">
        <v>49</v>
      </c>
      <c r="R40" s="2">
        <v>4115</v>
      </c>
      <c r="S40" s="2">
        <v>15</v>
      </c>
      <c r="T40" s="2">
        <v>4261</v>
      </c>
      <c r="U40" s="2">
        <v>862</v>
      </c>
      <c r="V40" s="2">
        <v>3313</v>
      </c>
      <c r="W40" s="2">
        <v>7647</v>
      </c>
      <c r="X40" s="2">
        <v>2</v>
      </c>
      <c r="Y40" s="2">
        <v>136607</v>
      </c>
      <c r="Z40" s="2">
        <v>10</v>
      </c>
      <c r="AA40" s="2">
        <v>801</v>
      </c>
      <c r="AB40" s="2">
        <v>373</v>
      </c>
      <c r="AC40" s="2">
        <v>4</v>
      </c>
      <c r="AD40" s="2">
        <v>2</v>
      </c>
      <c r="AE40" s="2">
        <v>158061</v>
      </c>
    </row>
    <row r="41" spans="1:31" x14ac:dyDescent="0.25">
      <c r="A41" t="s">
        <v>41</v>
      </c>
      <c r="B41" s="2">
        <v>155</v>
      </c>
      <c r="C41" s="2">
        <v>41</v>
      </c>
      <c r="D41" s="2">
        <v>2</v>
      </c>
      <c r="E41" s="2">
        <v>326</v>
      </c>
      <c r="F41" s="2">
        <v>20</v>
      </c>
      <c r="G41" s="2">
        <v>71</v>
      </c>
      <c r="H41" s="2">
        <v>437</v>
      </c>
      <c r="I41" s="2">
        <v>31</v>
      </c>
      <c r="J41" s="2">
        <v>1926</v>
      </c>
      <c r="K41" s="2">
        <v>8</v>
      </c>
      <c r="L41" s="2">
        <v>39</v>
      </c>
      <c r="M41" s="2">
        <v>117</v>
      </c>
      <c r="N41" s="2">
        <v>4</v>
      </c>
      <c r="O41" s="2">
        <v>2</v>
      </c>
      <c r="P41" s="2">
        <v>3179</v>
      </c>
      <c r="Q41" s="2">
        <v>60</v>
      </c>
      <c r="R41" s="2">
        <v>3843</v>
      </c>
      <c r="S41" s="2">
        <v>20</v>
      </c>
      <c r="T41" s="2">
        <v>4114</v>
      </c>
      <c r="U41" s="2">
        <v>797</v>
      </c>
      <c r="V41" s="2">
        <v>3160</v>
      </c>
      <c r="W41" s="2">
        <v>10139</v>
      </c>
      <c r="X41" s="2">
        <v>6</v>
      </c>
      <c r="Y41" s="2">
        <v>109752</v>
      </c>
      <c r="Z41" s="2">
        <v>3</v>
      </c>
      <c r="AA41" s="2">
        <v>764</v>
      </c>
      <c r="AB41" s="2">
        <v>364</v>
      </c>
      <c r="AC41" s="2">
        <v>5</v>
      </c>
      <c r="AD41" s="2">
        <v>2</v>
      </c>
      <c r="AE41" s="2">
        <v>133029</v>
      </c>
    </row>
    <row r="42" spans="1:31" x14ac:dyDescent="0.25">
      <c r="A42" t="s">
        <v>42</v>
      </c>
      <c r="B42" s="2">
        <v>190</v>
      </c>
      <c r="C42" s="2">
        <v>45</v>
      </c>
      <c r="D42" s="2">
        <v>4</v>
      </c>
      <c r="E42" s="2">
        <v>348</v>
      </c>
      <c r="F42" s="2">
        <v>9</v>
      </c>
      <c r="G42" s="2">
        <v>119</v>
      </c>
      <c r="H42" s="2">
        <v>217</v>
      </c>
      <c r="I42" s="2">
        <v>17</v>
      </c>
      <c r="J42" s="2">
        <v>307</v>
      </c>
      <c r="K42" s="2">
        <v>8</v>
      </c>
      <c r="L42" s="2">
        <v>24</v>
      </c>
      <c r="M42" s="2">
        <v>141</v>
      </c>
      <c r="N42" s="2">
        <v>3</v>
      </c>
      <c r="O42" s="2">
        <v>7</v>
      </c>
      <c r="P42" s="2">
        <v>1439</v>
      </c>
      <c r="Q42" s="2">
        <v>41</v>
      </c>
      <c r="R42" s="2">
        <v>3840</v>
      </c>
      <c r="S42" s="2">
        <v>13</v>
      </c>
      <c r="T42" s="2">
        <v>4166</v>
      </c>
      <c r="U42" s="2">
        <v>924</v>
      </c>
      <c r="V42" s="2">
        <v>2964</v>
      </c>
      <c r="W42" s="2">
        <v>6879</v>
      </c>
      <c r="X42" s="2">
        <v>5</v>
      </c>
      <c r="Y42" s="2">
        <v>12302</v>
      </c>
      <c r="Z42" s="2">
        <v>5</v>
      </c>
      <c r="AA42" s="2">
        <v>721</v>
      </c>
      <c r="AB42" s="2">
        <v>516</v>
      </c>
      <c r="AC42" s="2">
        <v>3</v>
      </c>
      <c r="AD42" s="2">
        <v>5</v>
      </c>
      <c r="AE42" s="2">
        <v>32384</v>
      </c>
    </row>
    <row r="43" spans="1:31" x14ac:dyDescent="0.25">
      <c r="A43" t="s">
        <v>43</v>
      </c>
      <c r="B43" s="2">
        <v>92</v>
      </c>
      <c r="C43" s="2">
        <v>16</v>
      </c>
      <c r="D43" s="2">
        <v>1</v>
      </c>
      <c r="E43" s="2">
        <v>199</v>
      </c>
      <c r="F43" s="2">
        <v>17</v>
      </c>
      <c r="G43" s="2">
        <v>24</v>
      </c>
      <c r="H43" s="2">
        <v>153</v>
      </c>
      <c r="I43" s="2"/>
      <c r="J43" s="2">
        <v>206</v>
      </c>
      <c r="K43" s="2">
        <v>7</v>
      </c>
      <c r="L43" s="2">
        <v>14</v>
      </c>
      <c r="M43" s="2">
        <v>100</v>
      </c>
      <c r="N43" s="2">
        <v>5</v>
      </c>
      <c r="O43" s="2"/>
      <c r="P43" s="2">
        <v>834</v>
      </c>
      <c r="Q43" s="2">
        <v>11</v>
      </c>
      <c r="R43" s="2">
        <v>3960</v>
      </c>
      <c r="S43" s="2"/>
      <c r="T43" s="2">
        <v>4389</v>
      </c>
      <c r="U43" s="2">
        <v>967</v>
      </c>
      <c r="V43" s="2">
        <v>3148</v>
      </c>
      <c r="W43" s="2">
        <v>6707</v>
      </c>
      <c r="X43" s="2"/>
      <c r="Y43" s="2">
        <v>12248</v>
      </c>
      <c r="Z43" s="2">
        <v>8</v>
      </c>
      <c r="AA43" s="2">
        <v>725</v>
      </c>
      <c r="AB43" s="2">
        <v>537</v>
      </c>
      <c r="AC43" s="2">
        <v>1</v>
      </c>
      <c r="AD43" s="2">
        <v>6</v>
      </c>
      <c r="AE43" s="2">
        <v>32707</v>
      </c>
    </row>
    <row r="44" spans="1:31" x14ac:dyDescent="0.25">
      <c r="A44" t="s">
        <v>44</v>
      </c>
      <c r="B44" s="2">
        <v>62</v>
      </c>
      <c r="C44" s="2">
        <v>2</v>
      </c>
      <c r="D44" s="2"/>
      <c r="E44" s="2">
        <v>136</v>
      </c>
      <c r="F44" s="2">
        <v>3</v>
      </c>
      <c r="G44" s="2">
        <v>10</v>
      </c>
      <c r="H44" s="2">
        <v>101</v>
      </c>
      <c r="I44" s="2"/>
      <c r="J44" s="2">
        <v>117</v>
      </c>
      <c r="K44" s="2">
        <v>2</v>
      </c>
      <c r="L44" s="2">
        <v>6</v>
      </c>
      <c r="M44" s="2">
        <v>24</v>
      </c>
      <c r="N44" s="2">
        <v>1</v>
      </c>
      <c r="O44" s="2"/>
      <c r="P44" s="2">
        <v>464</v>
      </c>
      <c r="Q44" s="2">
        <v>4</v>
      </c>
      <c r="R44" s="2">
        <v>3826</v>
      </c>
      <c r="S44" s="2"/>
      <c r="T44" s="2">
        <v>4745</v>
      </c>
      <c r="U44" s="2">
        <v>1023</v>
      </c>
      <c r="V44" s="2">
        <v>2905</v>
      </c>
      <c r="W44" s="2">
        <v>6222</v>
      </c>
      <c r="X44" s="2"/>
      <c r="Y44" s="2">
        <v>9005</v>
      </c>
      <c r="Z44" s="2"/>
      <c r="AA44" s="2">
        <v>744</v>
      </c>
      <c r="AB44" s="2">
        <v>505</v>
      </c>
      <c r="AC44" s="2"/>
      <c r="AD44" s="2">
        <v>1</v>
      </c>
      <c r="AE44" s="2">
        <v>28980</v>
      </c>
    </row>
    <row r="45" spans="1:31" x14ac:dyDescent="0.25">
      <c r="A45" t="s">
        <v>45</v>
      </c>
      <c r="B45" s="2">
        <v>147</v>
      </c>
      <c r="C45" s="2">
        <v>31</v>
      </c>
      <c r="D45" s="2">
        <v>4</v>
      </c>
      <c r="E45" s="2">
        <v>419</v>
      </c>
      <c r="F45" s="2">
        <v>24</v>
      </c>
      <c r="G45" s="2">
        <v>97</v>
      </c>
      <c r="H45" s="2">
        <v>290</v>
      </c>
      <c r="I45" s="2">
        <v>31</v>
      </c>
      <c r="J45" s="2">
        <v>295</v>
      </c>
      <c r="K45" s="2">
        <v>11</v>
      </c>
      <c r="L45" s="2">
        <v>35</v>
      </c>
      <c r="M45" s="2">
        <v>118</v>
      </c>
      <c r="N45" s="2">
        <v>4</v>
      </c>
      <c r="O45" s="2">
        <v>4</v>
      </c>
      <c r="P45" s="2">
        <v>1510</v>
      </c>
      <c r="Q45" s="2">
        <v>76</v>
      </c>
      <c r="R45" s="2">
        <v>3851</v>
      </c>
      <c r="S45" s="2">
        <v>6</v>
      </c>
      <c r="T45" s="2">
        <v>4475</v>
      </c>
      <c r="U45" s="2">
        <v>878</v>
      </c>
      <c r="V45" s="2">
        <v>3035</v>
      </c>
      <c r="W45" s="2">
        <v>6424</v>
      </c>
      <c r="X45" s="2">
        <v>7</v>
      </c>
      <c r="Y45" s="2">
        <v>10813</v>
      </c>
      <c r="Z45" s="2">
        <v>4</v>
      </c>
      <c r="AA45" s="2">
        <v>770</v>
      </c>
      <c r="AB45" s="2">
        <v>449</v>
      </c>
      <c r="AC45" s="2">
        <v>4</v>
      </c>
      <c r="AD45" s="2">
        <v>5</v>
      </c>
      <c r="AE45" s="2">
        <v>30797</v>
      </c>
    </row>
    <row r="46" spans="1:31" x14ac:dyDescent="0.25">
      <c r="A46" t="s">
        <v>46</v>
      </c>
      <c r="B46" s="2">
        <v>193</v>
      </c>
      <c r="C46" s="2">
        <v>36</v>
      </c>
      <c r="D46" s="2">
        <v>4</v>
      </c>
      <c r="E46" s="2">
        <v>359</v>
      </c>
      <c r="F46" s="2">
        <v>27</v>
      </c>
      <c r="G46" s="2">
        <v>97</v>
      </c>
      <c r="H46" s="2">
        <v>230</v>
      </c>
      <c r="I46" s="2">
        <v>17</v>
      </c>
      <c r="J46" s="2">
        <v>287</v>
      </c>
      <c r="K46" s="2">
        <v>8</v>
      </c>
      <c r="L46" s="2">
        <v>23</v>
      </c>
      <c r="M46" s="2">
        <v>114</v>
      </c>
      <c r="N46" s="2">
        <v>2</v>
      </c>
      <c r="O46" s="2">
        <v>6</v>
      </c>
      <c r="P46" s="2">
        <v>1403</v>
      </c>
      <c r="Q46" s="2">
        <v>79</v>
      </c>
      <c r="R46" s="2">
        <v>3687</v>
      </c>
      <c r="S46" s="2">
        <v>3</v>
      </c>
      <c r="T46" s="2">
        <v>4269</v>
      </c>
      <c r="U46" s="2">
        <v>874</v>
      </c>
      <c r="V46" s="2">
        <v>2942</v>
      </c>
      <c r="W46" s="2">
        <v>6306</v>
      </c>
      <c r="X46" s="2"/>
      <c r="Y46" s="2">
        <v>10670</v>
      </c>
      <c r="Z46" s="2">
        <v>10</v>
      </c>
      <c r="AA46" s="2">
        <v>788</v>
      </c>
      <c r="AB46" s="2">
        <v>720</v>
      </c>
      <c r="AC46" s="2">
        <v>2</v>
      </c>
      <c r="AD46" s="2">
        <v>2</v>
      </c>
      <c r="AE46" s="2">
        <v>30352</v>
      </c>
    </row>
    <row r="47" spans="1:31" x14ac:dyDescent="0.25">
      <c r="A47" t="s">
        <v>47</v>
      </c>
      <c r="B47" s="2">
        <v>162</v>
      </c>
      <c r="C47" s="2">
        <v>19</v>
      </c>
      <c r="D47" s="2">
        <v>2</v>
      </c>
      <c r="E47" s="2">
        <v>301</v>
      </c>
      <c r="F47" s="2">
        <v>23</v>
      </c>
      <c r="G47" s="2">
        <v>101</v>
      </c>
      <c r="H47" s="2">
        <v>258</v>
      </c>
      <c r="I47" s="2">
        <v>20</v>
      </c>
      <c r="J47" s="2">
        <v>360</v>
      </c>
      <c r="K47" s="2">
        <v>15</v>
      </c>
      <c r="L47" s="2">
        <v>44</v>
      </c>
      <c r="M47" s="2">
        <v>107</v>
      </c>
      <c r="N47" s="2">
        <v>3</v>
      </c>
      <c r="O47" s="2">
        <v>3</v>
      </c>
      <c r="P47" s="2">
        <v>1418</v>
      </c>
      <c r="Q47" s="2">
        <v>93</v>
      </c>
      <c r="R47" s="2">
        <v>3963</v>
      </c>
      <c r="S47" s="2">
        <v>4</v>
      </c>
      <c r="T47" s="2">
        <v>4592</v>
      </c>
      <c r="U47" s="2">
        <v>993</v>
      </c>
      <c r="V47" s="2">
        <v>3033</v>
      </c>
      <c r="W47" s="2">
        <v>6998</v>
      </c>
      <c r="X47" s="2">
        <v>4</v>
      </c>
      <c r="Y47" s="2">
        <v>12027</v>
      </c>
      <c r="Z47" s="2">
        <v>6</v>
      </c>
      <c r="AA47" s="2">
        <v>811</v>
      </c>
      <c r="AB47" s="2">
        <v>505</v>
      </c>
      <c r="AC47" s="2">
        <v>3</v>
      </c>
      <c r="AD47" s="2"/>
      <c r="AE47" s="2">
        <v>33032</v>
      </c>
    </row>
    <row r="48" spans="1:31" x14ac:dyDescent="0.25">
      <c r="A48" t="s">
        <v>48</v>
      </c>
      <c r="B48" s="2">
        <v>54</v>
      </c>
      <c r="C48" s="2">
        <v>37</v>
      </c>
      <c r="D48" s="2">
        <v>2</v>
      </c>
      <c r="E48" s="2">
        <v>277</v>
      </c>
      <c r="F48" s="2">
        <v>14</v>
      </c>
      <c r="G48" s="2">
        <v>50</v>
      </c>
      <c r="H48" s="2">
        <v>133</v>
      </c>
      <c r="I48" s="2">
        <v>8</v>
      </c>
      <c r="J48" s="2">
        <v>215</v>
      </c>
      <c r="K48" s="2">
        <v>15</v>
      </c>
      <c r="L48" s="2">
        <v>41</v>
      </c>
      <c r="M48" s="2">
        <v>80</v>
      </c>
      <c r="N48" s="2">
        <v>4</v>
      </c>
      <c r="O48" s="2">
        <v>1</v>
      </c>
      <c r="P48" s="2">
        <v>931</v>
      </c>
      <c r="Q48" s="2">
        <v>34</v>
      </c>
      <c r="R48" s="2">
        <v>2299</v>
      </c>
      <c r="S48" s="2">
        <v>21</v>
      </c>
      <c r="T48" s="2">
        <v>2174</v>
      </c>
      <c r="U48" s="2">
        <v>596</v>
      </c>
      <c r="V48" s="2">
        <v>2039</v>
      </c>
      <c r="W48" s="2">
        <v>3855</v>
      </c>
      <c r="X48" s="2">
        <v>1</v>
      </c>
      <c r="Y48" s="2">
        <v>6103</v>
      </c>
      <c r="Z48" s="2"/>
      <c r="AA48" s="2">
        <v>493</v>
      </c>
      <c r="AB48" s="2">
        <v>203</v>
      </c>
      <c r="AC48" s="2">
        <v>2</v>
      </c>
      <c r="AD48" s="2">
        <v>1</v>
      </c>
      <c r="AE48" s="2">
        <v>17821</v>
      </c>
    </row>
    <row r="49" spans="1:31" x14ac:dyDescent="0.25">
      <c r="A49" t="s">
        <v>49</v>
      </c>
      <c r="B49" s="2">
        <v>34</v>
      </c>
      <c r="C49" s="2">
        <v>36</v>
      </c>
      <c r="D49" s="2">
        <v>4</v>
      </c>
      <c r="E49" s="2">
        <v>246</v>
      </c>
      <c r="F49" s="2">
        <v>11</v>
      </c>
      <c r="G49" s="2">
        <v>91</v>
      </c>
      <c r="H49" s="2">
        <v>209</v>
      </c>
      <c r="I49" s="2">
        <v>16</v>
      </c>
      <c r="J49" s="2">
        <v>225</v>
      </c>
      <c r="K49" s="2">
        <v>10</v>
      </c>
      <c r="L49" s="2">
        <v>37</v>
      </c>
      <c r="M49" s="2">
        <v>80</v>
      </c>
      <c r="N49" s="2">
        <v>1</v>
      </c>
      <c r="O49" s="2">
        <v>2</v>
      </c>
      <c r="P49" s="2">
        <v>1002</v>
      </c>
      <c r="Q49" s="2">
        <v>22</v>
      </c>
      <c r="R49" s="2">
        <v>3817</v>
      </c>
      <c r="S49" s="2">
        <v>12</v>
      </c>
      <c r="T49" s="2">
        <v>4468</v>
      </c>
      <c r="U49" s="2">
        <v>597</v>
      </c>
      <c r="V49" s="2">
        <v>1778</v>
      </c>
      <c r="W49" s="2">
        <v>3821</v>
      </c>
      <c r="X49" s="2">
        <v>3</v>
      </c>
      <c r="Y49" s="2">
        <v>6007</v>
      </c>
      <c r="Z49" s="2">
        <v>12</v>
      </c>
      <c r="AA49" s="2">
        <v>401</v>
      </c>
      <c r="AB49" s="2">
        <v>230</v>
      </c>
      <c r="AC49" s="2">
        <v>4</v>
      </c>
      <c r="AD49" s="2">
        <v>1</v>
      </c>
      <c r="AE49" s="2">
        <v>21173</v>
      </c>
    </row>
    <row r="50" spans="1:31" x14ac:dyDescent="0.25">
      <c r="A50" t="s">
        <v>50</v>
      </c>
      <c r="B50" s="2"/>
      <c r="C50" s="2">
        <v>26</v>
      </c>
      <c r="D50" s="2">
        <v>1</v>
      </c>
      <c r="E50" s="2"/>
      <c r="F50" s="2"/>
      <c r="G50" s="2">
        <v>7</v>
      </c>
      <c r="H50" s="2"/>
      <c r="I50" s="2"/>
      <c r="J50" s="2">
        <v>239</v>
      </c>
      <c r="K50" s="2">
        <v>3</v>
      </c>
      <c r="L50" s="2"/>
      <c r="M50" s="2"/>
      <c r="N50" s="2">
        <v>6</v>
      </c>
      <c r="O50" s="2">
        <v>1</v>
      </c>
      <c r="P50" s="2">
        <v>283</v>
      </c>
      <c r="Q50" s="2"/>
      <c r="R50" s="2">
        <v>3528</v>
      </c>
      <c r="S50" s="2">
        <v>2</v>
      </c>
      <c r="T50" s="2"/>
      <c r="U50" s="2"/>
      <c r="V50" s="2">
        <v>2574</v>
      </c>
      <c r="W50" s="2"/>
      <c r="X50" s="2"/>
      <c r="Y50" s="2">
        <v>10159</v>
      </c>
      <c r="Z50" s="2">
        <v>5</v>
      </c>
      <c r="AA50" s="2"/>
      <c r="AB50" s="2"/>
      <c r="AC50" s="2">
        <v>2</v>
      </c>
      <c r="AD50" s="2">
        <v>1</v>
      </c>
      <c r="AE50" s="2">
        <v>16271</v>
      </c>
    </row>
    <row r="51" spans="1:31" x14ac:dyDescent="0.25">
      <c r="A51" t="s">
        <v>51</v>
      </c>
      <c r="B51" s="2">
        <v>55</v>
      </c>
      <c r="C51" s="2">
        <v>10</v>
      </c>
      <c r="D51" s="2"/>
      <c r="E51" s="2">
        <v>138</v>
      </c>
      <c r="F51" s="2">
        <v>4</v>
      </c>
      <c r="G51" s="2">
        <v>7</v>
      </c>
      <c r="H51" s="2">
        <v>178</v>
      </c>
      <c r="I51" s="2"/>
      <c r="J51" s="2">
        <v>133</v>
      </c>
      <c r="K51" s="2"/>
      <c r="L51" s="2">
        <v>1</v>
      </c>
      <c r="M51" s="2">
        <v>40</v>
      </c>
      <c r="N51" s="2"/>
      <c r="O51" s="2"/>
      <c r="P51" s="2">
        <v>566</v>
      </c>
      <c r="Q51" s="2"/>
      <c r="R51" s="2">
        <v>3487</v>
      </c>
      <c r="S51" s="2"/>
      <c r="T51" s="2">
        <v>3837</v>
      </c>
      <c r="U51" s="2">
        <v>749</v>
      </c>
      <c r="V51" s="2">
        <v>2657</v>
      </c>
      <c r="W51" s="2">
        <v>5709</v>
      </c>
      <c r="X51" s="2"/>
      <c r="Y51" s="2">
        <v>9951</v>
      </c>
      <c r="Z51" s="2"/>
      <c r="AA51" s="2">
        <v>623</v>
      </c>
      <c r="AB51" s="2">
        <v>509</v>
      </c>
      <c r="AC51" s="2"/>
      <c r="AD51" s="2"/>
      <c r="AE51" s="2">
        <v>27522</v>
      </c>
    </row>
    <row r="52" spans="1:31" x14ac:dyDescent="0.25">
      <c r="A52" t="s">
        <v>52</v>
      </c>
      <c r="B52" s="2">
        <v>265</v>
      </c>
      <c r="C52" s="2">
        <v>31</v>
      </c>
      <c r="D52" s="2">
        <v>6</v>
      </c>
      <c r="E52" s="2">
        <v>315</v>
      </c>
      <c r="F52" s="2">
        <v>23</v>
      </c>
      <c r="G52" s="2">
        <v>54</v>
      </c>
      <c r="H52" s="2">
        <v>193</v>
      </c>
      <c r="I52" s="2">
        <v>25</v>
      </c>
      <c r="J52" s="2">
        <v>242</v>
      </c>
      <c r="K52" s="2">
        <v>14</v>
      </c>
      <c r="L52" s="2">
        <v>27</v>
      </c>
      <c r="M52" s="2">
        <v>131</v>
      </c>
      <c r="N52" s="2">
        <v>3</v>
      </c>
      <c r="O52" s="2">
        <v>2</v>
      </c>
      <c r="P52" s="2">
        <v>1331</v>
      </c>
      <c r="Q52" s="2">
        <v>94</v>
      </c>
      <c r="R52" s="2">
        <v>3489</v>
      </c>
      <c r="S52" s="2">
        <v>3</v>
      </c>
      <c r="T52" s="2">
        <v>4120</v>
      </c>
      <c r="U52" s="2">
        <v>505</v>
      </c>
      <c r="V52" s="2">
        <v>3103</v>
      </c>
      <c r="W52" s="2">
        <v>3897</v>
      </c>
      <c r="X52" s="2">
        <v>6</v>
      </c>
      <c r="Y52" s="2">
        <v>5238</v>
      </c>
      <c r="Z52" s="2"/>
      <c r="AA52" s="2">
        <v>367</v>
      </c>
      <c r="AB52" s="2">
        <v>25982</v>
      </c>
      <c r="AC52" s="2">
        <v>8</v>
      </c>
      <c r="AD52" s="2">
        <v>2</v>
      </c>
      <c r="AE52" s="2">
        <v>46814</v>
      </c>
    </row>
    <row r="53" spans="1:31" x14ac:dyDescent="0.25">
      <c r="A53" t="s">
        <v>53</v>
      </c>
      <c r="B53" s="2">
        <v>112</v>
      </c>
      <c r="C53" s="2">
        <v>39</v>
      </c>
      <c r="D53" s="2">
        <v>3</v>
      </c>
      <c r="E53" s="2">
        <v>237</v>
      </c>
      <c r="F53" s="2">
        <v>26</v>
      </c>
      <c r="G53" s="2">
        <v>44</v>
      </c>
      <c r="H53" s="2">
        <v>163</v>
      </c>
      <c r="I53" s="2">
        <v>8</v>
      </c>
      <c r="J53" s="2">
        <v>177</v>
      </c>
      <c r="K53" s="2">
        <v>15</v>
      </c>
      <c r="L53" s="2">
        <v>36</v>
      </c>
      <c r="M53" s="2">
        <v>137</v>
      </c>
      <c r="N53" s="2">
        <v>4</v>
      </c>
      <c r="O53" s="2">
        <v>6</v>
      </c>
      <c r="P53" s="2">
        <v>1007</v>
      </c>
      <c r="Q53" s="2">
        <v>26</v>
      </c>
      <c r="R53" s="2">
        <v>1975</v>
      </c>
      <c r="S53" s="2">
        <v>9</v>
      </c>
      <c r="T53" s="2">
        <v>1808</v>
      </c>
      <c r="U53" s="2">
        <v>453</v>
      </c>
      <c r="V53" s="2">
        <v>1890</v>
      </c>
      <c r="W53" s="2">
        <v>3252</v>
      </c>
      <c r="X53" s="2">
        <v>4</v>
      </c>
      <c r="Y53" s="2">
        <v>4840</v>
      </c>
      <c r="Z53" s="2"/>
      <c r="AA53" s="2">
        <v>324</v>
      </c>
      <c r="AB53" s="2">
        <v>22250</v>
      </c>
      <c r="AC53" s="2">
        <v>12</v>
      </c>
      <c r="AD53" s="2"/>
      <c r="AE53" s="2">
        <v>36843</v>
      </c>
    </row>
    <row r="54" spans="1:31" x14ac:dyDescent="0.25">
      <c r="A54" t="s">
        <v>54</v>
      </c>
      <c r="B54" s="2">
        <v>548</v>
      </c>
      <c r="C54" s="2">
        <v>104</v>
      </c>
      <c r="D54" s="2">
        <v>12</v>
      </c>
      <c r="E54" s="2">
        <v>754</v>
      </c>
      <c r="F54" s="2">
        <v>62</v>
      </c>
      <c r="G54" s="2">
        <v>68</v>
      </c>
      <c r="H54" s="2">
        <v>416</v>
      </c>
      <c r="I54" s="2">
        <v>42</v>
      </c>
      <c r="J54" s="2">
        <v>826</v>
      </c>
      <c r="K54" s="2">
        <v>18</v>
      </c>
      <c r="L54" s="2">
        <v>96</v>
      </c>
      <c r="M54" s="2">
        <v>420</v>
      </c>
      <c r="N54" s="2">
        <v>12</v>
      </c>
      <c r="O54" s="2">
        <v>10</v>
      </c>
      <c r="P54" s="2">
        <v>3388</v>
      </c>
      <c r="Q54" s="2">
        <v>108</v>
      </c>
      <c r="R54" s="2">
        <v>7028</v>
      </c>
      <c r="S54" s="2">
        <v>22</v>
      </c>
      <c r="T54" s="2">
        <v>7470</v>
      </c>
      <c r="U54" s="2">
        <v>982</v>
      </c>
      <c r="V54" s="2">
        <v>3404</v>
      </c>
      <c r="W54" s="2">
        <v>7896</v>
      </c>
      <c r="X54" s="2">
        <v>12</v>
      </c>
      <c r="Y54" s="2">
        <v>19286</v>
      </c>
      <c r="Z54" s="2">
        <v>22</v>
      </c>
      <c r="AA54" s="2">
        <v>660</v>
      </c>
      <c r="AB54" s="2">
        <v>48562</v>
      </c>
      <c r="AC54" s="2">
        <v>12</v>
      </c>
      <c r="AD54" s="2">
        <v>8</v>
      </c>
      <c r="AE54" s="2">
        <v>95472</v>
      </c>
    </row>
    <row r="55" spans="1:31" x14ac:dyDescent="0.25">
      <c r="A55" t="s">
        <v>55</v>
      </c>
      <c r="B55" s="2">
        <v>147</v>
      </c>
      <c r="C55" s="2">
        <v>40</v>
      </c>
      <c r="D55" s="2">
        <v>3</v>
      </c>
      <c r="E55" s="2">
        <v>346</v>
      </c>
      <c r="F55" s="2">
        <v>19</v>
      </c>
      <c r="G55" s="2">
        <v>34</v>
      </c>
      <c r="H55" s="2">
        <v>232</v>
      </c>
      <c r="I55" s="2">
        <v>20</v>
      </c>
      <c r="J55" s="2">
        <v>324</v>
      </c>
      <c r="K55" s="2">
        <v>14</v>
      </c>
      <c r="L55" s="2">
        <v>39</v>
      </c>
      <c r="M55" s="2">
        <v>232</v>
      </c>
      <c r="N55" s="2">
        <v>3</v>
      </c>
      <c r="O55" s="2">
        <v>2</v>
      </c>
      <c r="P55" s="2">
        <v>1455</v>
      </c>
      <c r="Q55" s="2">
        <v>54</v>
      </c>
      <c r="R55" s="2">
        <v>3487</v>
      </c>
      <c r="S55" s="2">
        <v>12</v>
      </c>
      <c r="T55" s="2">
        <v>3959</v>
      </c>
      <c r="U55" s="2">
        <v>708</v>
      </c>
      <c r="V55" s="2">
        <v>2725</v>
      </c>
      <c r="W55" s="2">
        <v>6396</v>
      </c>
      <c r="X55" s="2">
        <v>4</v>
      </c>
      <c r="Y55" s="2">
        <v>9573</v>
      </c>
      <c r="Z55" s="2">
        <v>2</v>
      </c>
      <c r="AA55" s="2">
        <v>679</v>
      </c>
      <c r="AB55" s="2">
        <v>421</v>
      </c>
      <c r="AC55" s="2">
        <v>2</v>
      </c>
      <c r="AD55" s="2"/>
      <c r="AE55" s="2">
        <v>28022</v>
      </c>
    </row>
    <row r="56" spans="1:31" x14ac:dyDescent="0.25">
      <c r="A56" t="s">
        <v>56</v>
      </c>
      <c r="B56" s="2">
        <v>259</v>
      </c>
      <c r="C56" s="2">
        <v>40</v>
      </c>
      <c r="D56" s="2">
        <v>10</v>
      </c>
      <c r="E56" s="2">
        <v>387</v>
      </c>
      <c r="F56" s="2">
        <v>26</v>
      </c>
      <c r="G56" s="2">
        <v>125</v>
      </c>
      <c r="H56" s="2">
        <v>265</v>
      </c>
      <c r="I56" s="2">
        <v>37</v>
      </c>
      <c r="J56" s="2">
        <v>402</v>
      </c>
      <c r="K56" s="2">
        <v>9</v>
      </c>
      <c r="L56" s="2">
        <v>48</v>
      </c>
      <c r="M56" s="2">
        <v>304</v>
      </c>
      <c r="N56" s="2">
        <v>6</v>
      </c>
      <c r="O56" s="2">
        <v>9</v>
      </c>
      <c r="P56" s="2">
        <v>1927</v>
      </c>
      <c r="Q56" s="2">
        <v>46</v>
      </c>
      <c r="R56" s="2">
        <v>3672</v>
      </c>
      <c r="S56" s="2">
        <v>12</v>
      </c>
      <c r="T56" s="2">
        <v>4376</v>
      </c>
      <c r="U56" s="2">
        <v>813</v>
      </c>
      <c r="V56" s="2">
        <v>3440</v>
      </c>
      <c r="W56" s="2">
        <v>6749</v>
      </c>
      <c r="X56" s="2">
        <v>9</v>
      </c>
      <c r="Y56" s="2">
        <v>10375</v>
      </c>
      <c r="Z56" s="2">
        <v>10</v>
      </c>
      <c r="AA56" s="2">
        <v>657</v>
      </c>
      <c r="AB56" s="2">
        <v>21909</v>
      </c>
      <c r="AC56" s="2">
        <v>7</v>
      </c>
      <c r="AD56" s="2">
        <v>2</v>
      </c>
      <c r="AE56" s="2">
        <v>52077</v>
      </c>
    </row>
    <row r="57" spans="1:31" x14ac:dyDescent="0.25">
      <c r="A57" t="s">
        <v>57</v>
      </c>
      <c r="B57" s="2">
        <v>152</v>
      </c>
      <c r="C57" s="2">
        <v>32</v>
      </c>
      <c r="D57" s="2">
        <v>2</v>
      </c>
      <c r="E57" s="2">
        <v>259</v>
      </c>
      <c r="F57" s="2">
        <v>16</v>
      </c>
      <c r="G57" s="2">
        <v>12</v>
      </c>
      <c r="H57" s="2">
        <v>144</v>
      </c>
      <c r="I57" s="2"/>
      <c r="J57" s="2">
        <v>238</v>
      </c>
      <c r="K57" s="2">
        <v>8</v>
      </c>
      <c r="L57" s="2">
        <v>15</v>
      </c>
      <c r="M57" s="2">
        <v>245</v>
      </c>
      <c r="N57" s="2">
        <v>8</v>
      </c>
      <c r="O57" s="2">
        <v>2</v>
      </c>
      <c r="P57" s="2">
        <v>1133</v>
      </c>
      <c r="Q57" s="2">
        <v>2</v>
      </c>
      <c r="R57" s="2">
        <v>3237</v>
      </c>
      <c r="S57" s="2">
        <v>2</v>
      </c>
      <c r="T57" s="2">
        <v>3944</v>
      </c>
      <c r="U57" s="2">
        <v>777</v>
      </c>
      <c r="V57" s="2">
        <v>2988</v>
      </c>
      <c r="W57" s="2">
        <v>6593</v>
      </c>
      <c r="X57" s="2"/>
      <c r="Y57" s="2">
        <v>9344</v>
      </c>
      <c r="Z57" s="2">
        <v>1</v>
      </c>
      <c r="AA57" s="2">
        <v>612</v>
      </c>
      <c r="AB57" s="2">
        <v>374</v>
      </c>
      <c r="AC57" s="2">
        <v>1</v>
      </c>
      <c r="AD57" s="2">
        <v>2</v>
      </c>
      <c r="AE57" s="2">
        <v>27877</v>
      </c>
    </row>
    <row r="58" spans="1:31" x14ac:dyDescent="0.25">
      <c r="A58" t="s">
        <v>58</v>
      </c>
      <c r="B58" s="2">
        <v>41</v>
      </c>
      <c r="C58" s="2">
        <v>7</v>
      </c>
      <c r="D58" s="2"/>
      <c r="E58" s="2">
        <v>141</v>
      </c>
      <c r="F58" s="2">
        <v>6</v>
      </c>
      <c r="G58" s="2">
        <v>8</v>
      </c>
      <c r="H58" s="2">
        <v>106</v>
      </c>
      <c r="I58" s="2"/>
      <c r="J58" s="2">
        <v>164</v>
      </c>
      <c r="K58" s="2"/>
      <c r="L58" s="2">
        <v>3</v>
      </c>
      <c r="M58" s="2">
        <v>37</v>
      </c>
      <c r="N58" s="2">
        <v>1</v>
      </c>
      <c r="O58" s="2"/>
      <c r="P58" s="2">
        <v>514</v>
      </c>
      <c r="Q58" s="2"/>
      <c r="R58" s="2">
        <v>3289</v>
      </c>
      <c r="S58" s="2"/>
      <c r="T58" s="2">
        <v>3589</v>
      </c>
      <c r="U58" s="2">
        <v>649</v>
      </c>
      <c r="V58" s="2">
        <v>2400</v>
      </c>
      <c r="W58" s="2">
        <v>5886</v>
      </c>
      <c r="X58" s="2"/>
      <c r="Y58" s="2">
        <v>8989</v>
      </c>
      <c r="Z58" s="2"/>
      <c r="AA58" s="2">
        <v>541</v>
      </c>
      <c r="AB58" s="2">
        <v>343</v>
      </c>
      <c r="AC58" s="2"/>
      <c r="AD58" s="2"/>
      <c r="AE58" s="2">
        <v>25686</v>
      </c>
    </row>
    <row r="59" spans="1:31" x14ac:dyDescent="0.25">
      <c r="A59" t="s">
        <v>59</v>
      </c>
      <c r="B59" s="2">
        <v>104</v>
      </c>
      <c r="C59" s="2">
        <v>29</v>
      </c>
      <c r="D59" s="2">
        <v>12</v>
      </c>
      <c r="E59" s="2">
        <v>217</v>
      </c>
      <c r="F59" s="2">
        <v>24</v>
      </c>
      <c r="G59" s="2"/>
      <c r="H59" s="2"/>
      <c r="I59" s="2">
        <v>35</v>
      </c>
      <c r="J59" s="2">
        <v>222</v>
      </c>
      <c r="K59" s="2"/>
      <c r="L59" s="2">
        <v>51</v>
      </c>
      <c r="M59" s="2">
        <v>275</v>
      </c>
      <c r="N59" s="2">
        <v>5</v>
      </c>
      <c r="O59" s="2">
        <v>6</v>
      </c>
      <c r="P59" s="2">
        <v>980</v>
      </c>
      <c r="Q59" s="2">
        <v>9</v>
      </c>
      <c r="R59" s="2">
        <v>1765</v>
      </c>
      <c r="S59" s="2">
        <v>8</v>
      </c>
      <c r="T59" s="2">
        <v>1873</v>
      </c>
      <c r="U59" s="2">
        <v>459</v>
      </c>
      <c r="V59" s="2"/>
      <c r="W59" s="2"/>
      <c r="X59" s="2">
        <v>2</v>
      </c>
      <c r="Y59" s="2">
        <v>5071</v>
      </c>
      <c r="Z59" s="2"/>
      <c r="AA59" s="2">
        <v>290</v>
      </c>
      <c r="AB59" s="2">
        <v>10296</v>
      </c>
      <c r="AC59" s="2">
        <v>4</v>
      </c>
      <c r="AD59" s="2"/>
      <c r="AE59" s="2">
        <v>19777</v>
      </c>
    </row>
    <row r="60" spans="1:31" x14ac:dyDescent="0.25">
      <c r="A60" t="s">
        <v>60</v>
      </c>
      <c r="B60" s="2">
        <v>65</v>
      </c>
      <c r="C60" s="2">
        <v>35</v>
      </c>
      <c r="D60" s="2">
        <v>8</v>
      </c>
      <c r="E60" s="2">
        <v>302</v>
      </c>
      <c r="F60" s="2">
        <v>15</v>
      </c>
      <c r="G60" s="2">
        <v>89</v>
      </c>
      <c r="H60" s="2">
        <v>138</v>
      </c>
      <c r="I60" s="2">
        <v>20</v>
      </c>
      <c r="J60" s="2">
        <v>236</v>
      </c>
      <c r="K60" s="2">
        <v>10</v>
      </c>
      <c r="L60" s="2">
        <v>45</v>
      </c>
      <c r="M60" s="2">
        <v>158</v>
      </c>
      <c r="N60" s="2">
        <v>11</v>
      </c>
      <c r="O60" s="2">
        <v>6</v>
      </c>
      <c r="P60" s="2">
        <v>1138</v>
      </c>
      <c r="Q60" s="2">
        <v>11</v>
      </c>
      <c r="R60" s="2">
        <v>2059</v>
      </c>
      <c r="S60" s="2">
        <v>8</v>
      </c>
      <c r="T60" s="2">
        <v>1992</v>
      </c>
      <c r="U60" s="2">
        <v>501</v>
      </c>
      <c r="V60" s="2">
        <v>2002</v>
      </c>
      <c r="W60" s="2">
        <v>2742</v>
      </c>
      <c r="X60" s="2">
        <v>3</v>
      </c>
      <c r="Y60" s="2">
        <v>5294</v>
      </c>
      <c r="Z60" s="2"/>
      <c r="AA60" s="2">
        <v>365</v>
      </c>
      <c r="AB60" s="2">
        <v>6032</v>
      </c>
      <c r="AC60" s="2">
        <v>1</v>
      </c>
      <c r="AD60" s="2">
        <v>3</v>
      </c>
      <c r="AE60" s="2">
        <v>21013</v>
      </c>
    </row>
    <row r="61" spans="1:31" x14ac:dyDescent="0.25">
      <c r="A61" t="s">
        <v>61</v>
      </c>
      <c r="B61" s="2">
        <v>213</v>
      </c>
      <c r="C61" s="2">
        <v>48</v>
      </c>
      <c r="D61" s="2">
        <v>10</v>
      </c>
      <c r="E61" s="2">
        <v>336</v>
      </c>
      <c r="F61" s="2">
        <v>29</v>
      </c>
      <c r="G61" s="2">
        <v>113</v>
      </c>
      <c r="H61" s="2">
        <v>402</v>
      </c>
      <c r="I61" s="2">
        <v>33</v>
      </c>
      <c r="J61" s="2">
        <v>409</v>
      </c>
      <c r="K61" s="2">
        <v>8</v>
      </c>
      <c r="L61" s="2">
        <v>43</v>
      </c>
      <c r="M61" s="2">
        <v>128</v>
      </c>
      <c r="N61" s="2">
        <v>6</v>
      </c>
      <c r="O61" s="2">
        <v>6</v>
      </c>
      <c r="P61" s="2">
        <v>1784</v>
      </c>
      <c r="Q61" s="2">
        <v>3907</v>
      </c>
      <c r="R61" s="2">
        <v>3383</v>
      </c>
      <c r="S61" s="2">
        <v>15</v>
      </c>
      <c r="T61" s="2">
        <v>4145</v>
      </c>
      <c r="U61" s="2">
        <v>788</v>
      </c>
      <c r="V61" s="2">
        <v>2753</v>
      </c>
      <c r="W61" s="2">
        <v>6637</v>
      </c>
      <c r="X61" s="2">
        <v>4</v>
      </c>
      <c r="Y61" s="2">
        <v>9355</v>
      </c>
      <c r="Z61" s="2">
        <v>8</v>
      </c>
      <c r="AA61" s="2">
        <v>668</v>
      </c>
      <c r="AB61" s="2">
        <v>16223</v>
      </c>
      <c r="AC61" s="2">
        <v>4</v>
      </c>
      <c r="AD61" s="2">
        <v>3</v>
      </c>
      <c r="AE61" s="2">
        <v>47893</v>
      </c>
    </row>
    <row r="62" spans="1:31" x14ac:dyDescent="0.25">
      <c r="A62" t="s">
        <v>62</v>
      </c>
      <c r="B62" s="2">
        <v>226</v>
      </c>
      <c r="C62" s="2">
        <v>44</v>
      </c>
      <c r="D62" s="2">
        <v>8</v>
      </c>
      <c r="E62" s="2">
        <v>404</v>
      </c>
      <c r="F62" s="2">
        <v>21</v>
      </c>
      <c r="G62" s="2">
        <v>109</v>
      </c>
      <c r="H62" s="2">
        <v>281</v>
      </c>
      <c r="I62" s="2">
        <v>22</v>
      </c>
      <c r="J62" s="2">
        <v>351</v>
      </c>
      <c r="K62" s="2">
        <v>11</v>
      </c>
      <c r="L62" s="2">
        <v>46</v>
      </c>
      <c r="M62" s="2">
        <v>112</v>
      </c>
      <c r="N62" s="2">
        <v>8</v>
      </c>
      <c r="O62" s="2">
        <v>3</v>
      </c>
      <c r="P62" s="2">
        <v>1646</v>
      </c>
      <c r="Q62" s="2">
        <v>3819</v>
      </c>
      <c r="R62" s="2">
        <v>3275</v>
      </c>
      <c r="S62" s="2">
        <v>6</v>
      </c>
      <c r="T62" s="2">
        <v>3735</v>
      </c>
      <c r="U62" s="2">
        <v>763</v>
      </c>
      <c r="V62" s="2">
        <v>2651</v>
      </c>
      <c r="W62" s="2">
        <v>5883</v>
      </c>
      <c r="X62" s="2">
        <v>8</v>
      </c>
      <c r="Y62" s="2">
        <v>9013</v>
      </c>
      <c r="Z62" s="2">
        <v>10</v>
      </c>
      <c r="AA62" s="2">
        <v>618</v>
      </c>
      <c r="AB62" s="2">
        <v>5977</v>
      </c>
      <c r="AC62" s="2">
        <v>7</v>
      </c>
      <c r="AD62" s="2">
        <v>1</v>
      </c>
      <c r="AE62" s="2">
        <v>35766</v>
      </c>
    </row>
    <row r="63" spans="1:31" x14ac:dyDescent="0.25">
      <c r="A63" t="s">
        <v>63</v>
      </c>
      <c r="B63" s="2">
        <v>57</v>
      </c>
      <c r="C63" s="2">
        <v>32</v>
      </c>
      <c r="D63" s="2">
        <v>6</v>
      </c>
      <c r="E63" s="2">
        <v>280</v>
      </c>
      <c r="F63" s="2">
        <v>16</v>
      </c>
      <c r="G63" s="2">
        <v>102</v>
      </c>
      <c r="H63" s="2">
        <v>221</v>
      </c>
      <c r="I63" s="2">
        <v>35</v>
      </c>
      <c r="J63" s="2">
        <v>264</v>
      </c>
      <c r="K63" s="2">
        <v>15</v>
      </c>
      <c r="L63" s="2">
        <v>41</v>
      </c>
      <c r="M63" s="2">
        <v>67</v>
      </c>
      <c r="N63" s="2">
        <v>4</v>
      </c>
      <c r="O63" s="2">
        <v>7</v>
      </c>
      <c r="P63" s="2">
        <v>1147</v>
      </c>
      <c r="Q63" s="2">
        <v>16</v>
      </c>
      <c r="R63" s="2">
        <v>1892</v>
      </c>
      <c r="S63" s="2">
        <v>23</v>
      </c>
      <c r="T63" s="2">
        <v>1779</v>
      </c>
      <c r="U63" s="2">
        <v>505</v>
      </c>
      <c r="V63" s="2">
        <v>1795</v>
      </c>
      <c r="W63" s="2">
        <v>3626</v>
      </c>
      <c r="X63" s="2">
        <v>2</v>
      </c>
      <c r="Y63" s="2">
        <v>5481</v>
      </c>
      <c r="Z63" s="2">
        <v>6</v>
      </c>
      <c r="AA63" s="2">
        <v>304</v>
      </c>
      <c r="AB63" s="2">
        <v>5557</v>
      </c>
      <c r="AC63" s="2">
        <v>9</v>
      </c>
      <c r="AD63" s="2"/>
      <c r="AE63" s="2">
        <v>20995</v>
      </c>
    </row>
    <row r="64" spans="1:31" x14ac:dyDescent="0.25">
      <c r="A64" t="s">
        <v>64</v>
      </c>
      <c r="B64" s="2">
        <v>140</v>
      </c>
      <c r="C64" s="2">
        <v>21</v>
      </c>
      <c r="D64" s="2">
        <v>3</v>
      </c>
      <c r="E64" s="2">
        <v>252</v>
      </c>
      <c r="F64" s="2">
        <v>15</v>
      </c>
      <c r="G64" s="2">
        <v>8</v>
      </c>
      <c r="H64" s="2">
        <v>217</v>
      </c>
      <c r="I64" s="2"/>
      <c r="J64" s="2">
        <v>319</v>
      </c>
      <c r="K64" s="2">
        <v>5</v>
      </c>
      <c r="L64" s="2">
        <v>17</v>
      </c>
      <c r="M64" s="2">
        <v>80</v>
      </c>
      <c r="N64" s="2">
        <v>7</v>
      </c>
      <c r="O64" s="2">
        <v>7</v>
      </c>
      <c r="P64" s="2">
        <v>1091</v>
      </c>
      <c r="Q64" s="2">
        <v>7</v>
      </c>
      <c r="R64" s="2">
        <v>30</v>
      </c>
      <c r="S64" s="2">
        <v>1</v>
      </c>
      <c r="T64" s="2">
        <v>3599</v>
      </c>
      <c r="U64" s="2">
        <v>742</v>
      </c>
      <c r="V64" s="2">
        <v>2154</v>
      </c>
      <c r="W64" s="2">
        <v>5602</v>
      </c>
      <c r="X64" s="2"/>
      <c r="Y64" s="2">
        <v>8595</v>
      </c>
      <c r="Z64" s="2">
        <v>3</v>
      </c>
      <c r="AA64" s="2">
        <v>596</v>
      </c>
      <c r="AB64" s="2">
        <v>333</v>
      </c>
      <c r="AC64" s="2">
        <v>5</v>
      </c>
      <c r="AD64" s="2">
        <v>1</v>
      </c>
      <c r="AE64" s="2">
        <v>21668</v>
      </c>
    </row>
    <row r="65" spans="1:31" x14ac:dyDescent="0.25">
      <c r="A65" t="s">
        <v>65</v>
      </c>
      <c r="B65" s="2">
        <v>89</v>
      </c>
      <c r="C65" s="2">
        <v>4</v>
      </c>
      <c r="D65" s="2"/>
      <c r="E65" s="2">
        <v>149</v>
      </c>
      <c r="F65" s="2">
        <v>4</v>
      </c>
      <c r="G65" s="2">
        <v>7</v>
      </c>
      <c r="H65" s="2">
        <v>143</v>
      </c>
      <c r="I65" s="2"/>
      <c r="J65" s="2">
        <v>167</v>
      </c>
      <c r="K65" s="2">
        <v>2</v>
      </c>
      <c r="L65" s="2">
        <v>3</v>
      </c>
      <c r="M65" s="2">
        <v>42</v>
      </c>
      <c r="N65" s="2"/>
      <c r="O65" s="2"/>
      <c r="P65" s="2">
        <v>610</v>
      </c>
      <c r="Q65" s="2"/>
      <c r="R65" s="2"/>
      <c r="S65" s="2"/>
      <c r="T65" s="2">
        <v>3407</v>
      </c>
      <c r="U65" s="2">
        <v>755</v>
      </c>
      <c r="V65" s="2">
        <v>2142</v>
      </c>
      <c r="W65" s="2">
        <v>5651</v>
      </c>
      <c r="X65" s="2"/>
      <c r="Y65" s="2">
        <v>8737</v>
      </c>
      <c r="Z65" s="2"/>
      <c r="AA65" s="2">
        <v>622</v>
      </c>
      <c r="AB65" s="2">
        <v>435</v>
      </c>
      <c r="AC65" s="2"/>
      <c r="AD65" s="2">
        <v>3</v>
      </c>
      <c r="AE65" s="2">
        <v>21752</v>
      </c>
    </row>
    <row r="66" spans="1:31" x14ac:dyDescent="0.25">
      <c r="A66" t="s">
        <v>66</v>
      </c>
      <c r="B66" s="2">
        <v>69</v>
      </c>
      <c r="C66" s="2">
        <v>39</v>
      </c>
      <c r="D66" s="2">
        <v>16</v>
      </c>
      <c r="E66" s="2">
        <v>214</v>
      </c>
      <c r="F66" s="2">
        <v>19</v>
      </c>
      <c r="G66" s="2">
        <v>53</v>
      </c>
      <c r="H66" s="2">
        <v>239</v>
      </c>
      <c r="I66" s="2">
        <v>36</v>
      </c>
      <c r="J66" s="2">
        <v>255</v>
      </c>
      <c r="K66" s="2">
        <v>23</v>
      </c>
      <c r="L66" s="2">
        <v>38</v>
      </c>
      <c r="M66" s="2">
        <v>59</v>
      </c>
      <c r="N66" s="2">
        <v>5</v>
      </c>
      <c r="O66" s="2">
        <v>4</v>
      </c>
      <c r="P66" s="2">
        <v>1069</v>
      </c>
      <c r="Q66" s="2">
        <v>21</v>
      </c>
      <c r="R66" s="2">
        <v>1918</v>
      </c>
      <c r="S66" s="2">
        <v>13</v>
      </c>
      <c r="T66" s="2">
        <v>1733</v>
      </c>
      <c r="U66" s="2">
        <v>436</v>
      </c>
      <c r="V66" s="2">
        <v>1592</v>
      </c>
      <c r="W66" s="2">
        <v>3510</v>
      </c>
      <c r="X66" s="2">
        <v>2</v>
      </c>
      <c r="Y66" s="2">
        <v>5610</v>
      </c>
      <c r="Z66" s="2"/>
      <c r="AA66" s="2">
        <v>276</v>
      </c>
      <c r="AB66" s="2">
        <v>5143</v>
      </c>
      <c r="AC66" s="2">
        <v>6</v>
      </c>
      <c r="AD66" s="2">
        <v>2</v>
      </c>
      <c r="AE66" s="2">
        <v>20262</v>
      </c>
    </row>
    <row r="67" spans="1:31" x14ac:dyDescent="0.25">
      <c r="A67" t="s">
        <v>67</v>
      </c>
      <c r="B67" s="2">
        <v>68</v>
      </c>
      <c r="C67" s="2">
        <v>37</v>
      </c>
      <c r="D67" s="2">
        <v>7</v>
      </c>
      <c r="E67" s="2">
        <v>279</v>
      </c>
      <c r="F67" s="2">
        <v>24</v>
      </c>
      <c r="G67" s="2">
        <v>82</v>
      </c>
      <c r="H67" s="2">
        <v>207</v>
      </c>
      <c r="I67" s="2">
        <v>26</v>
      </c>
      <c r="J67" s="2">
        <v>264</v>
      </c>
      <c r="K67" s="2">
        <v>16</v>
      </c>
      <c r="L67" s="2">
        <v>43</v>
      </c>
      <c r="M67" s="2">
        <v>48</v>
      </c>
      <c r="N67" s="2">
        <v>3</v>
      </c>
      <c r="O67" s="2">
        <v>8</v>
      </c>
      <c r="P67" s="2">
        <v>1112</v>
      </c>
      <c r="Q67" s="2">
        <v>7</v>
      </c>
      <c r="R67" s="2">
        <v>1759</v>
      </c>
      <c r="S67" s="2">
        <v>8</v>
      </c>
      <c r="T67" s="2">
        <v>1754</v>
      </c>
      <c r="U67" s="2">
        <v>427</v>
      </c>
      <c r="V67" s="2">
        <v>1634</v>
      </c>
      <c r="W67" s="2">
        <v>3634</v>
      </c>
      <c r="X67" s="2">
        <v>5</v>
      </c>
      <c r="Y67" s="2">
        <v>5156</v>
      </c>
      <c r="Z67" s="2"/>
      <c r="AA67" s="2">
        <v>331</v>
      </c>
      <c r="AB67" s="2">
        <v>5108</v>
      </c>
      <c r="AC67" s="2">
        <v>5</v>
      </c>
      <c r="AD67" s="2">
        <v>8</v>
      </c>
      <c r="AE67" s="2">
        <v>19836</v>
      </c>
    </row>
    <row r="68" spans="1:31" x14ac:dyDescent="0.25">
      <c r="A68" t="s">
        <v>68</v>
      </c>
      <c r="B68" s="2">
        <v>91</v>
      </c>
      <c r="C68" s="2">
        <v>51</v>
      </c>
      <c r="D68" s="2">
        <v>13</v>
      </c>
      <c r="E68" s="2">
        <v>368</v>
      </c>
      <c r="F68" s="2">
        <v>27</v>
      </c>
      <c r="G68" s="2">
        <v>71</v>
      </c>
      <c r="H68" s="2">
        <v>234</v>
      </c>
      <c r="I68" s="2">
        <v>19</v>
      </c>
      <c r="J68" s="2">
        <v>280</v>
      </c>
      <c r="K68" s="2">
        <v>16</v>
      </c>
      <c r="L68" s="2">
        <v>52</v>
      </c>
      <c r="M68" s="2">
        <v>76</v>
      </c>
      <c r="N68" s="2">
        <v>6</v>
      </c>
      <c r="O68" s="2">
        <v>5</v>
      </c>
      <c r="P68" s="2">
        <v>1309</v>
      </c>
      <c r="Q68" s="2">
        <v>52</v>
      </c>
      <c r="R68" s="2">
        <v>1708</v>
      </c>
      <c r="S68" s="2">
        <v>10</v>
      </c>
      <c r="T68" s="2">
        <v>1690</v>
      </c>
      <c r="U68" s="2">
        <v>435</v>
      </c>
      <c r="V68" s="2">
        <v>1649</v>
      </c>
      <c r="W68" s="2">
        <v>3412</v>
      </c>
      <c r="X68" s="2">
        <v>1</v>
      </c>
      <c r="Y68" s="2">
        <v>4891</v>
      </c>
      <c r="Z68" s="2"/>
      <c r="AA68" s="2">
        <v>329</v>
      </c>
      <c r="AB68" s="2">
        <v>14320</v>
      </c>
      <c r="AC68" s="2">
        <v>6</v>
      </c>
      <c r="AD68" s="2">
        <v>2</v>
      </c>
      <c r="AE68" s="2">
        <v>28505</v>
      </c>
    </row>
    <row r="69" spans="1:31" x14ac:dyDescent="0.25">
      <c r="A69" t="s">
        <v>69</v>
      </c>
      <c r="B69" s="2">
        <v>88</v>
      </c>
      <c r="C69" s="2">
        <v>48</v>
      </c>
      <c r="D69" s="2">
        <v>13</v>
      </c>
      <c r="E69" s="2">
        <v>396</v>
      </c>
      <c r="F69" s="2">
        <v>23</v>
      </c>
      <c r="G69" s="2">
        <v>74</v>
      </c>
      <c r="H69" s="2">
        <v>274</v>
      </c>
      <c r="I69" s="2">
        <v>31</v>
      </c>
      <c r="J69" s="2">
        <v>325</v>
      </c>
      <c r="K69" s="2">
        <v>15</v>
      </c>
      <c r="L69" s="2">
        <v>49</v>
      </c>
      <c r="M69" s="2">
        <v>88</v>
      </c>
      <c r="N69" s="2">
        <v>11</v>
      </c>
      <c r="O69" s="2">
        <v>3</v>
      </c>
      <c r="P69" s="2">
        <v>1438</v>
      </c>
      <c r="Q69" s="2">
        <v>12</v>
      </c>
      <c r="R69" s="2">
        <v>1673</v>
      </c>
      <c r="S69" s="2">
        <v>5</v>
      </c>
      <c r="T69" s="2">
        <v>1664</v>
      </c>
      <c r="U69" s="2">
        <v>394</v>
      </c>
      <c r="V69" s="2">
        <v>1558</v>
      </c>
      <c r="W69" s="2">
        <v>3275</v>
      </c>
      <c r="X69" s="2">
        <v>1</v>
      </c>
      <c r="Y69" s="2">
        <v>4750</v>
      </c>
      <c r="Z69" s="2"/>
      <c r="AA69" s="2">
        <v>325</v>
      </c>
      <c r="AB69" s="2">
        <v>5178</v>
      </c>
      <c r="AC69" s="2">
        <v>9</v>
      </c>
      <c r="AD69" s="2">
        <v>1</v>
      </c>
      <c r="AE69" s="2">
        <v>18845</v>
      </c>
    </row>
    <row r="70" spans="1:31" x14ac:dyDescent="0.25">
      <c r="A70" t="s">
        <v>70</v>
      </c>
      <c r="B70" s="2">
        <v>104</v>
      </c>
      <c r="C70" s="2">
        <v>146</v>
      </c>
      <c r="D70" s="2">
        <v>15</v>
      </c>
      <c r="E70" s="2">
        <v>370</v>
      </c>
      <c r="F70" s="2">
        <v>33</v>
      </c>
      <c r="G70" s="2">
        <v>60</v>
      </c>
      <c r="H70" s="2">
        <v>314</v>
      </c>
      <c r="I70" s="2">
        <v>38</v>
      </c>
      <c r="J70" s="2">
        <v>410</v>
      </c>
      <c r="K70" s="2">
        <v>30</v>
      </c>
      <c r="L70" s="2">
        <v>53</v>
      </c>
      <c r="M70" s="2">
        <v>234</v>
      </c>
      <c r="N70" s="2">
        <v>14</v>
      </c>
      <c r="O70" s="2">
        <v>5</v>
      </c>
      <c r="P70" s="2">
        <v>1826</v>
      </c>
      <c r="Q70" s="2">
        <v>38</v>
      </c>
      <c r="R70" s="2">
        <v>1621</v>
      </c>
      <c r="S70" s="2">
        <v>20</v>
      </c>
      <c r="T70" s="2">
        <v>1680</v>
      </c>
      <c r="U70" s="2">
        <v>355</v>
      </c>
      <c r="V70" s="2">
        <v>1318</v>
      </c>
      <c r="W70" s="2">
        <v>3016</v>
      </c>
      <c r="X70" s="2"/>
      <c r="Y70" s="2">
        <v>5098</v>
      </c>
      <c r="Z70" s="2">
        <v>10</v>
      </c>
      <c r="AA70" s="2">
        <v>289</v>
      </c>
      <c r="AB70" s="2">
        <v>4998</v>
      </c>
      <c r="AC70" s="2">
        <v>5</v>
      </c>
      <c r="AD70" s="2">
        <v>1</v>
      </c>
      <c r="AE70" s="2">
        <v>18449</v>
      </c>
    </row>
    <row r="71" spans="1:31" x14ac:dyDescent="0.25">
      <c r="A71" t="s">
        <v>71</v>
      </c>
      <c r="B71" s="2">
        <v>146</v>
      </c>
      <c r="C71" s="2">
        <v>37</v>
      </c>
      <c r="D71" s="2">
        <v>2</v>
      </c>
      <c r="E71" s="2">
        <v>0</v>
      </c>
      <c r="F71" s="2">
        <v>32</v>
      </c>
      <c r="G71" s="2">
        <v>10</v>
      </c>
      <c r="H71" s="2">
        <v>306</v>
      </c>
      <c r="I71" s="2"/>
      <c r="J71" s="2">
        <v>486</v>
      </c>
      <c r="K71" s="2">
        <v>18</v>
      </c>
      <c r="L71" s="2">
        <v>32</v>
      </c>
      <c r="M71" s="2">
        <v>321</v>
      </c>
      <c r="N71" s="2">
        <v>14</v>
      </c>
      <c r="O71" s="2">
        <v>3</v>
      </c>
      <c r="P71" s="2">
        <v>1407</v>
      </c>
      <c r="Q71" s="2">
        <v>5</v>
      </c>
      <c r="R71" s="2">
        <v>3969</v>
      </c>
      <c r="S71" s="2"/>
      <c r="T71" s="2"/>
      <c r="U71" s="2">
        <v>768</v>
      </c>
      <c r="V71" s="2">
        <v>2051</v>
      </c>
      <c r="W71" s="2">
        <v>7078</v>
      </c>
      <c r="X71" s="2"/>
      <c r="Y71" s="2">
        <v>15203</v>
      </c>
      <c r="Z71" s="2">
        <v>2</v>
      </c>
      <c r="AA71" s="2">
        <v>567</v>
      </c>
      <c r="AB71" s="2">
        <v>461</v>
      </c>
      <c r="AC71" s="2">
        <v>2</v>
      </c>
      <c r="AD71" s="2"/>
      <c r="AE71" s="2">
        <v>30106</v>
      </c>
    </row>
    <row r="72" spans="1:31" x14ac:dyDescent="0.25">
      <c r="A72" t="s">
        <v>72</v>
      </c>
      <c r="B72" s="2">
        <v>88</v>
      </c>
      <c r="C72" s="2">
        <v>3</v>
      </c>
      <c r="D72" s="2"/>
      <c r="E72" s="2">
        <v>0</v>
      </c>
      <c r="F72" s="2">
        <v>4</v>
      </c>
      <c r="G72" s="2">
        <v>8</v>
      </c>
      <c r="H72" s="2">
        <v>148</v>
      </c>
      <c r="I72" s="2"/>
      <c r="J72" s="2">
        <v>155</v>
      </c>
      <c r="K72" s="2">
        <v>1</v>
      </c>
      <c r="L72" s="2">
        <v>3</v>
      </c>
      <c r="M72" s="2">
        <v>120</v>
      </c>
      <c r="N72" s="2">
        <v>2</v>
      </c>
      <c r="O72" s="2"/>
      <c r="P72" s="2">
        <v>532</v>
      </c>
      <c r="Q72" s="2"/>
      <c r="R72" s="2">
        <v>3623</v>
      </c>
      <c r="S72" s="2"/>
      <c r="T72" s="2"/>
      <c r="U72" s="2">
        <v>682</v>
      </c>
      <c r="V72" s="2">
        <v>1721</v>
      </c>
      <c r="W72" s="2">
        <v>5867</v>
      </c>
      <c r="X72" s="2"/>
      <c r="Y72" s="2">
        <v>11297</v>
      </c>
      <c r="Z72" s="2"/>
      <c r="AA72" s="2">
        <v>554</v>
      </c>
      <c r="AB72" s="2">
        <v>349</v>
      </c>
      <c r="AC72" s="2"/>
      <c r="AD72" s="2">
        <v>1</v>
      </c>
      <c r="AE72" s="2">
        <v>24094</v>
      </c>
    </row>
    <row r="73" spans="1:31" x14ac:dyDescent="0.25">
      <c r="A73" t="s">
        <v>73</v>
      </c>
      <c r="B73" s="2">
        <v>721</v>
      </c>
      <c r="C73" s="2">
        <v>69</v>
      </c>
      <c r="D73" s="2">
        <v>10</v>
      </c>
      <c r="E73" s="2">
        <v>363</v>
      </c>
      <c r="F73" s="2">
        <v>56</v>
      </c>
      <c r="G73" s="2">
        <v>100</v>
      </c>
      <c r="H73" s="2">
        <v>536</v>
      </c>
      <c r="I73" s="2">
        <v>41</v>
      </c>
      <c r="J73" s="2">
        <v>668</v>
      </c>
      <c r="K73" s="2">
        <v>38</v>
      </c>
      <c r="L73" s="2">
        <v>45</v>
      </c>
      <c r="M73" s="2">
        <v>575</v>
      </c>
      <c r="N73" s="2">
        <v>13</v>
      </c>
      <c r="O73" s="2">
        <v>15</v>
      </c>
      <c r="P73" s="2">
        <v>3250</v>
      </c>
      <c r="Q73" s="2">
        <v>3803</v>
      </c>
      <c r="R73" s="2">
        <v>3500</v>
      </c>
      <c r="S73" s="2">
        <v>7</v>
      </c>
      <c r="T73" s="2">
        <v>2661</v>
      </c>
      <c r="U73" s="2">
        <v>724</v>
      </c>
      <c r="V73" s="2">
        <v>2510</v>
      </c>
      <c r="W73" s="2">
        <v>6254</v>
      </c>
      <c r="X73" s="2">
        <v>6</v>
      </c>
      <c r="Y73" s="2">
        <v>11090</v>
      </c>
      <c r="Z73" s="2">
        <v>7</v>
      </c>
      <c r="AA73" s="2">
        <v>546</v>
      </c>
      <c r="AB73" s="2">
        <v>5013</v>
      </c>
      <c r="AC73" s="2">
        <v>2</v>
      </c>
      <c r="AD73" s="2"/>
      <c r="AE73" s="2">
        <v>36123</v>
      </c>
    </row>
    <row r="74" spans="1:31" x14ac:dyDescent="0.25">
      <c r="A74" t="s">
        <v>74</v>
      </c>
      <c r="B74" s="2">
        <v>1550</v>
      </c>
      <c r="C74" s="2">
        <v>60</v>
      </c>
      <c r="D74" s="2">
        <v>12</v>
      </c>
      <c r="E74" s="2">
        <v>470</v>
      </c>
      <c r="F74" s="2">
        <v>25</v>
      </c>
      <c r="G74" s="2">
        <v>170</v>
      </c>
      <c r="H74" s="2">
        <v>551</v>
      </c>
      <c r="I74" s="2">
        <v>17</v>
      </c>
      <c r="J74" s="2">
        <v>748</v>
      </c>
      <c r="K74" s="2">
        <v>78</v>
      </c>
      <c r="L74" s="2">
        <v>61</v>
      </c>
      <c r="M74" s="2">
        <v>609</v>
      </c>
      <c r="N74" s="2">
        <v>24</v>
      </c>
      <c r="O74" s="2">
        <v>11</v>
      </c>
      <c r="P74" s="2">
        <v>4386</v>
      </c>
      <c r="Q74" s="2">
        <v>3681</v>
      </c>
      <c r="R74" s="2">
        <v>3343</v>
      </c>
      <c r="S74" s="2">
        <v>9</v>
      </c>
      <c r="T74" s="2">
        <v>2630</v>
      </c>
      <c r="U74" s="2">
        <v>688</v>
      </c>
      <c r="V74" s="2">
        <v>2520</v>
      </c>
      <c r="W74" s="2">
        <v>5964</v>
      </c>
      <c r="X74" s="2">
        <v>8</v>
      </c>
      <c r="Y74" s="2">
        <v>10618</v>
      </c>
      <c r="Z74" s="2">
        <v>3</v>
      </c>
      <c r="AA74" s="2">
        <v>623</v>
      </c>
      <c r="AB74" s="2">
        <v>4831</v>
      </c>
      <c r="AC74" s="2">
        <v>6</v>
      </c>
      <c r="AD74" s="2">
        <v>2</v>
      </c>
      <c r="AE74" s="2">
        <v>34926</v>
      </c>
    </row>
    <row r="75" spans="1:31" x14ac:dyDescent="0.25">
      <c r="A75" t="s">
        <v>75</v>
      </c>
      <c r="B75" s="2">
        <v>321</v>
      </c>
      <c r="C75" s="2">
        <v>69</v>
      </c>
      <c r="D75" s="2">
        <v>16</v>
      </c>
      <c r="E75" s="2">
        <v>349</v>
      </c>
      <c r="F75" s="2">
        <v>34</v>
      </c>
      <c r="G75" s="2">
        <v>181</v>
      </c>
      <c r="H75" s="2">
        <v>363</v>
      </c>
      <c r="I75" s="2">
        <v>28</v>
      </c>
      <c r="J75" s="2">
        <v>802</v>
      </c>
      <c r="K75" s="2">
        <v>89</v>
      </c>
      <c r="L75" s="2">
        <v>59</v>
      </c>
      <c r="M75" s="2">
        <v>313</v>
      </c>
      <c r="N75" s="2">
        <v>23</v>
      </c>
      <c r="O75" s="2">
        <v>5</v>
      </c>
      <c r="P75" s="2">
        <v>2652</v>
      </c>
      <c r="Q75" s="2">
        <v>3845</v>
      </c>
      <c r="R75" s="2">
        <v>3391</v>
      </c>
      <c r="S75" s="2">
        <v>9</v>
      </c>
      <c r="T75" s="2">
        <v>2658</v>
      </c>
      <c r="U75" s="2">
        <v>685</v>
      </c>
      <c r="V75" s="2">
        <v>2394</v>
      </c>
      <c r="W75" s="2">
        <v>6207</v>
      </c>
      <c r="X75" s="2">
        <v>4</v>
      </c>
      <c r="Y75" s="2">
        <v>10636</v>
      </c>
      <c r="Z75" s="2">
        <v>3</v>
      </c>
      <c r="AA75" s="2">
        <v>660</v>
      </c>
      <c r="AB75" s="2">
        <v>15348</v>
      </c>
      <c r="AC75" s="2">
        <v>5</v>
      </c>
      <c r="AD75" s="2"/>
      <c r="AE75" s="2">
        <v>45845</v>
      </c>
    </row>
    <row r="76" spans="1:31" x14ac:dyDescent="0.25">
      <c r="A76" t="s">
        <v>99</v>
      </c>
      <c r="B76" s="2">
        <v>99</v>
      </c>
      <c r="C76" s="2">
        <v>3</v>
      </c>
      <c r="D76" s="2"/>
      <c r="E76" s="2">
        <v>162</v>
      </c>
      <c r="F76" s="2">
        <v>3</v>
      </c>
      <c r="G76" s="2">
        <v>25</v>
      </c>
      <c r="H76" s="2">
        <v>133</v>
      </c>
      <c r="I76" s="2"/>
      <c r="J76" s="2">
        <v>242</v>
      </c>
      <c r="K76" s="2"/>
      <c r="L76" s="2"/>
      <c r="M76" s="2">
        <v>102</v>
      </c>
      <c r="N76" s="2">
        <v>1</v>
      </c>
      <c r="O76" s="2"/>
      <c r="P76" s="2">
        <v>770</v>
      </c>
      <c r="Q76" s="2">
        <v>3952</v>
      </c>
      <c r="R76" s="2">
        <v>3544</v>
      </c>
      <c r="S76" s="2"/>
      <c r="T76" s="2">
        <v>4199</v>
      </c>
      <c r="U76" s="2">
        <v>726</v>
      </c>
      <c r="V76" s="2">
        <v>2285</v>
      </c>
      <c r="W76" s="2">
        <v>6358</v>
      </c>
      <c r="X76" s="2"/>
      <c r="Y76" s="2">
        <v>11015</v>
      </c>
      <c r="Z76" s="2"/>
      <c r="AA76" s="2">
        <v>607</v>
      </c>
      <c r="AB76" s="2">
        <v>560</v>
      </c>
      <c r="AC76" s="2"/>
      <c r="AD76" s="2"/>
      <c r="AE76" s="2">
        <v>33246</v>
      </c>
    </row>
    <row r="77" spans="1:31" x14ac:dyDescent="0.25">
      <c r="A77" t="s">
        <v>100</v>
      </c>
      <c r="B77" s="2">
        <v>84</v>
      </c>
      <c r="C77" s="2"/>
      <c r="D77" s="2">
        <v>2</v>
      </c>
      <c r="E77" s="2">
        <v>129</v>
      </c>
      <c r="F77" s="2">
        <v>4</v>
      </c>
      <c r="G77" s="2">
        <v>4</v>
      </c>
      <c r="H77" s="2">
        <v>159</v>
      </c>
      <c r="I77" s="2">
        <v>6</v>
      </c>
      <c r="J77" s="2">
        <v>205</v>
      </c>
      <c r="K77" s="2"/>
      <c r="L77" s="2">
        <v>1</v>
      </c>
      <c r="M77" s="2">
        <v>78</v>
      </c>
      <c r="N77" s="2">
        <v>3</v>
      </c>
      <c r="O77" s="2"/>
      <c r="P77" s="2">
        <v>675</v>
      </c>
      <c r="Q77" s="2">
        <v>3923</v>
      </c>
      <c r="R77" s="2">
        <v>3653</v>
      </c>
      <c r="S77" s="2"/>
      <c r="T77" s="2">
        <v>4318</v>
      </c>
      <c r="U77" s="2">
        <v>685</v>
      </c>
      <c r="V77" s="2">
        <v>2238</v>
      </c>
      <c r="W77" s="2">
        <v>6547</v>
      </c>
      <c r="X77" s="2"/>
      <c r="Y77" s="2">
        <v>10362</v>
      </c>
      <c r="Z77" s="2"/>
      <c r="AA77" s="2">
        <v>546</v>
      </c>
      <c r="AB77" s="2">
        <v>881</v>
      </c>
      <c r="AC77" s="2"/>
      <c r="AD77" s="2"/>
      <c r="AE77" s="2">
        <v>33153</v>
      </c>
    </row>
    <row r="78" spans="1:31" x14ac:dyDescent="0.25">
      <c r="A78" t="s">
        <v>101</v>
      </c>
      <c r="B78" s="2">
        <v>177</v>
      </c>
      <c r="C78" s="2">
        <v>53</v>
      </c>
      <c r="D78" s="2">
        <v>5</v>
      </c>
      <c r="E78" s="2">
        <v>240</v>
      </c>
      <c r="F78" s="2">
        <v>19</v>
      </c>
      <c r="G78" s="2">
        <v>6</v>
      </c>
      <c r="H78" s="2">
        <v>199</v>
      </c>
      <c r="I78" s="2"/>
      <c r="J78" s="2">
        <v>539</v>
      </c>
      <c r="K78" s="2">
        <v>64</v>
      </c>
      <c r="L78" s="2">
        <v>32</v>
      </c>
      <c r="M78" s="2">
        <v>153</v>
      </c>
      <c r="N78" s="2">
        <v>13</v>
      </c>
      <c r="O78" s="2"/>
      <c r="P78" s="2">
        <v>1500</v>
      </c>
      <c r="Q78" s="2">
        <v>31</v>
      </c>
      <c r="R78" s="2">
        <v>3598</v>
      </c>
      <c r="S78" s="2"/>
      <c r="T78" s="2">
        <v>4174</v>
      </c>
      <c r="U78" s="2">
        <v>678</v>
      </c>
      <c r="V78" s="2">
        <v>1700</v>
      </c>
      <c r="W78" s="2">
        <v>6311</v>
      </c>
      <c r="X78" s="2"/>
      <c r="Y78" s="2">
        <v>10015</v>
      </c>
      <c r="Z78" s="2">
        <v>2</v>
      </c>
      <c r="AA78" s="2">
        <v>667</v>
      </c>
      <c r="AB78" s="2">
        <v>749</v>
      </c>
      <c r="AC78" s="2">
        <v>2</v>
      </c>
      <c r="AD78" s="2">
        <v>1</v>
      </c>
      <c r="AE78" s="2">
        <v>27928</v>
      </c>
    </row>
    <row r="79" spans="1:31" x14ac:dyDescent="0.25">
      <c r="A79" t="s">
        <v>102</v>
      </c>
      <c r="B79" s="2">
        <v>73</v>
      </c>
      <c r="C79" s="2">
        <v>1</v>
      </c>
      <c r="D79" s="2"/>
      <c r="E79" s="2">
        <v>153</v>
      </c>
      <c r="F79" s="2">
        <v>3</v>
      </c>
      <c r="G79" s="2">
        <v>18</v>
      </c>
      <c r="H79" s="2">
        <v>158</v>
      </c>
      <c r="I79" s="2"/>
      <c r="J79" s="2">
        <v>208</v>
      </c>
      <c r="K79" s="2">
        <v>4</v>
      </c>
      <c r="L79" s="2">
        <v>3</v>
      </c>
      <c r="M79" s="2">
        <v>70</v>
      </c>
      <c r="N79" s="2">
        <v>1</v>
      </c>
      <c r="O79" s="2"/>
      <c r="P79" s="2">
        <v>692</v>
      </c>
      <c r="Q79" s="2"/>
      <c r="R79" s="2">
        <v>3383</v>
      </c>
      <c r="S79" s="2"/>
      <c r="T79" s="2">
        <v>4111</v>
      </c>
      <c r="U79" s="2">
        <v>723</v>
      </c>
      <c r="V79" s="2">
        <v>2069</v>
      </c>
      <c r="W79" s="2">
        <v>6006</v>
      </c>
      <c r="X79" s="2"/>
      <c r="Y79" s="2">
        <v>10115</v>
      </c>
      <c r="Z79" s="2"/>
      <c r="AA79" s="2">
        <v>603</v>
      </c>
      <c r="AB79" s="2">
        <v>517</v>
      </c>
      <c r="AC79" s="2"/>
      <c r="AD79" s="2"/>
      <c r="AE79" s="2">
        <v>27527</v>
      </c>
    </row>
    <row r="80" spans="1:31" x14ac:dyDescent="0.25">
      <c r="A80" t="s">
        <v>103</v>
      </c>
      <c r="B80" s="2">
        <v>278</v>
      </c>
      <c r="C80" s="2">
        <v>67</v>
      </c>
      <c r="D80" s="2">
        <v>20</v>
      </c>
      <c r="E80" s="2">
        <v>414</v>
      </c>
      <c r="F80" s="2">
        <v>21</v>
      </c>
      <c r="G80" s="2">
        <v>139</v>
      </c>
      <c r="H80" s="2">
        <v>406</v>
      </c>
      <c r="I80" s="2">
        <v>24</v>
      </c>
      <c r="J80" s="2">
        <v>806</v>
      </c>
      <c r="K80" s="2">
        <v>101</v>
      </c>
      <c r="L80" s="2">
        <v>98</v>
      </c>
      <c r="M80" s="2">
        <v>200</v>
      </c>
      <c r="N80" s="2">
        <v>29</v>
      </c>
      <c r="O80" s="2">
        <v>5</v>
      </c>
      <c r="P80" s="2">
        <v>2608</v>
      </c>
      <c r="Q80" s="2">
        <v>3864</v>
      </c>
      <c r="R80" s="2">
        <v>3520</v>
      </c>
      <c r="S80" s="2">
        <v>14</v>
      </c>
      <c r="T80" s="2">
        <v>4254</v>
      </c>
      <c r="U80" s="2">
        <v>716</v>
      </c>
      <c r="V80" s="2">
        <v>2035</v>
      </c>
      <c r="W80" s="2">
        <v>6384</v>
      </c>
      <c r="X80" s="2">
        <v>3</v>
      </c>
      <c r="Y80" s="2">
        <v>10192</v>
      </c>
      <c r="Z80" s="2">
        <v>10</v>
      </c>
      <c r="AA80" s="2">
        <v>673</v>
      </c>
      <c r="AB80" s="2">
        <v>5428</v>
      </c>
      <c r="AC80" s="2">
        <v>11</v>
      </c>
      <c r="AD80" s="2">
        <v>3</v>
      </c>
      <c r="AE80" s="2">
        <v>37107</v>
      </c>
    </row>
    <row r="81" spans="1:31" x14ac:dyDescent="0.25">
      <c r="A81" t="s">
        <v>104</v>
      </c>
      <c r="B81" s="2">
        <v>319</v>
      </c>
      <c r="C81" s="2">
        <v>70</v>
      </c>
      <c r="D81" s="2">
        <v>8</v>
      </c>
      <c r="E81" s="2">
        <v>316</v>
      </c>
      <c r="F81" s="2">
        <v>22</v>
      </c>
      <c r="G81" s="2">
        <v>238</v>
      </c>
      <c r="H81" s="2">
        <v>329</v>
      </c>
      <c r="I81" s="2">
        <v>7</v>
      </c>
      <c r="J81" s="2">
        <v>441</v>
      </c>
      <c r="K81" s="2">
        <v>98</v>
      </c>
      <c r="L81" s="2">
        <v>49</v>
      </c>
      <c r="M81" s="2">
        <v>117</v>
      </c>
      <c r="N81" s="2">
        <v>10</v>
      </c>
      <c r="O81" s="2">
        <v>2</v>
      </c>
      <c r="P81" s="2">
        <v>2026</v>
      </c>
      <c r="Q81" s="2">
        <v>3542</v>
      </c>
      <c r="R81" s="2">
        <v>3413</v>
      </c>
      <c r="S81" s="2">
        <v>13</v>
      </c>
      <c r="T81" s="2">
        <v>4284</v>
      </c>
      <c r="U81" s="2">
        <v>701</v>
      </c>
      <c r="V81" s="2">
        <v>2345</v>
      </c>
      <c r="W81" s="2">
        <v>6276</v>
      </c>
      <c r="X81" s="2">
        <v>6</v>
      </c>
      <c r="Y81" s="2">
        <v>9783</v>
      </c>
      <c r="Z81" s="2">
        <v>4</v>
      </c>
      <c r="AA81" s="2">
        <v>586</v>
      </c>
      <c r="AB81" s="2">
        <v>15830</v>
      </c>
      <c r="AC81" s="2">
        <v>7</v>
      </c>
      <c r="AD81" s="2">
        <v>2</v>
      </c>
      <c r="AE81" s="2">
        <v>46792</v>
      </c>
    </row>
    <row r="82" spans="1:31" x14ac:dyDescent="0.25">
      <c r="A82" t="s">
        <v>105</v>
      </c>
      <c r="B82" s="2">
        <v>918</v>
      </c>
      <c r="C82" s="2">
        <v>84</v>
      </c>
      <c r="D82" s="2">
        <v>25</v>
      </c>
      <c r="E82" s="2">
        <v>328</v>
      </c>
      <c r="F82" s="2">
        <v>26</v>
      </c>
      <c r="G82" s="2">
        <v>131</v>
      </c>
      <c r="H82" s="2">
        <v>297</v>
      </c>
      <c r="I82" s="2">
        <v>8</v>
      </c>
      <c r="J82" s="2">
        <v>396</v>
      </c>
      <c r="K82" s="2">
        <v>70</v>
      </c>
      <c r="L82" s="2">
        <v>34</v>
      </c>
      <c r="M82" s="2">
        <v>82</v>
      </c>
      <c r="N82" s="2">
        <v>13</v>
      </c>
      <c r="O82" s="2"/>
      <c r="P82" s="2">
        <v>2412</v>
      </c>
      <c r="Q82" s="2">
        <v>3752</v>
      </c>
      <c r="R82" s="2">
        <v>3171</v>
      </c>
      <c r="S82" s="2">
        <v>10</v>
      </c>
      <c r="T82" s="2">
        <v>4105</v>
      </c>
      <c r="U82" s="2">
        <v>776</v>
      </c>
      <c r="V82" s="2">
        <v>2365</v>
      </c>
      <c r="W82" s="2">
        <v>5818</v>
      </c>
      <c r="X82" s="2">
        <v>4</v>
      </c>
      <c r="Y82" s="2">
        <v>10279</v>
      </c>
      <c r="Z82" s="2">
        <v>6</v>
      </c>
      <c r="AA82" s="2">
        <v>731</v>
      </c>
      <c r="AB82" s="2">
        <v>16721</v>
      </c>
      <c r="AC82" s="2">
        <v>7</v>
      </c>
      <c r="AD82" s="2">
        <v>1</v>
      </c>
      <c r="AE82" s="2">
        <v>47746</v>
      </c>
    </row>
    <row r="83" spans="1:31" x14ac:dyDescent="0.25">
      <c r="A83" t="s">
        <v>106</v>
      </c>
      <c r="B83" s="2">
        <v>867</v>
      </c>
      <c r="C83" s="2">
        <v>100</v>
      </c>
      <c r="D83" s="2">
        <v>25</v>
      </c>
      <c r="E83" s="2">
        <v>325</v>
      </c>
      <c r="F83" s="2">
        <v>18</v>
      </c>
      <c r="G83" s="2">
        <v>135</v>
      </c>
      <c r="H83" s="2">
        <v>268</v>
      </c>
      <c r="I83" s="2">
        <v>6</v>
      </c>
      <c r="J83" s="2">
        <v>377</v>
      </c>
      <c r="K83" s="2">
        <v>43</v>
      </c>
      <c r="L83" s="2">
        <v>38</v>
      </c>
      <c r="M83" s="2">
        <v>53</v>
      </c>
      <c r="N83" s="2">
        <v>8</v>
      </c>
      <c r="O83" s="2">
        <v>2</v>
      </c>
      <c r="P83" s="2">
        <v>2265</v>
      </c>
      <c r="Q83" s="2">
        <v>3710</v>
      </c>
      <c r="R83" s="2">
        <v>3459</v>
      </c>
      <c r="S83" s="2">
        <v>10</v>
      </c>
      <c r="T83" s="2">
        <v>4211</v>
      </c>
      <c r="U83" s="2">
        <v>790</v>
      </c>
      <c r="V83" s="2">
        <v>2447</v>
      </c>
      <c r="W83" s="2">
        <v>5995</v>
      </c>
      <c r="X83" s="2">
        <v>4</v>
      </c>
      <c r="Y83" s="2">
        <v>10338</v>
      </c>
      <c r="Z83" s="2">
        <v>7</v>
      </c>
      <c r="AA83" s="2">
        <v>736</v>
      </c>
      <c r="AB83" s="2">
        <v>5587</v>
      </c>
      <c r="AC83" s="2">
        <v>16</v>
      </c>
      <c r="AD83" s="2"/>
      <c r="AE83" s="2">
        <v>37310</v>
      </c>
    </row>
    <row r="84" spans="1:31" x14ac:dyDescent="0.25">
      <c r="A84" t="s">
        <v>107</v>
      </c>
      <c r="B84" s="2">
        <v>788</v>
      </c>
      <c r="C84" s="2">
        <v>57</v>
      </c>
      <c r="D84" s="2">
        <v>18</v>
      </c>
      <c r="E84" s="2">
        <v>359</v>
      </c>
      <c r="F84" s="2">
        <v>32</v>
      </c>
      <c r="G84" s="2">
        <v>139</v>
      </c>
      <c r="H84" s="2">
        <v>243</v>
      </c>
      <c r="I84" s="2">
        <v>14</v>
      </c>
      <c r="J84" s="2">
        <v>378</v>
      </c>
      <c r="K84" s="2">
        <v>25</v>
      </c>
      <c r="L84" s="2">
        <v>39</v>
      </c>
      <c r="M84" s="2">
        <v>59</v>
      </c>
      <c r="N84" s="2">
        <v>4</v>
      </c>
      <c r="O84" s="2">
        <v>2</v>
      </c>
      <c r="P84" s="2">
        <v>2157</v>
      </c>
      <c r="Q84" s="2">
        <v>3752</v>
      </c>
      <c r="R84" s="2">
        <v>3648</v>
      </c>
      <c r="S84" s="2">
        <v>23</v>
      </c>
      <c r="T84" s="2">
        <v>4634</v>
      </c>
      <c r="U84" s="2">
        <v>863</v>
      </c>
      <c r="V84" s="2">
        <v>2511</v>
      </c>
      <c r="W84" s="2">
        <v>6693</v>
      </c>
      <c r="X84" s="2">
        <v>5</v>
      </c>
      <c r="Y84" s="2">
        <v>10445</v>
      </c>
      <c r="Z84" s="2">
        <v>7</v>
      </c>
      <c r="AA84" s="2">
        <v>715</v>
      </c>
      <c r="AB84" s="2">
        <v>5774</v>
      </c>
      <c r="AC84" s="2">
        <v>4</v>
      </c>
      <c r="AD84" s="2">
        <v>4</v>
      </c>
      <c r="AE84" s="2">
        <v>39078</v>
      </c>
    </row>
    <row r="85" spans="1:31" x14ac:dyDescent="0.25">
      <c r="A85" t="s">
        <v>108</v>
      </c>
      <c r="B85" s="2">
        <v>955</v>
      </c>
      <c r="C85" s="2">
        <v>29</v>
      </c>
      <c r="D85" s="2">
        <v>4</v>
      </c>
      <c r="E85" s="2">
        <v>234</v>
      </c>
      <c r="F85" s="2">
        <v>22</v>
      </c>
      <c r="G85" s="2">
        <v>40</v>
      </c>
      <c r="H85" s="2">
        <v>196</v>
      </c>
      <c r="I85" s="2"/>
      <c r="J85" s="2">
        <v>281</v>
      </c>
      <c r="K85" s="2">
        <v>20</v>
      </c>
      <c r="L85" s="2">
        <v>19</v>
      </c>
      <c r="M85" s="2">
        <v>31</v>
      </c>
      <c r="N85" s="2">
        <v>9</v>
      </c>
      <c r="O85" s="2"/>
      <c r="P85" s="2">
        <v>1840</v>
      </c>
      <c r="Q85" s="2">
        <v>6</v>
      </c>
      <c r="R85" s="2">
        <v>3459</v>
      </c>
      <c r="S85" s="2"/>
      <c r="T85" s="2">
        <v>4153</v>
      </c>
      <c r="U85" s="2">
        <v>800</v>
      </c>
      <c r="V85" s="2">
        <v>2270</v>
      </c>
      <c r="W85" s="2">
        <v>6209</v>
      </c>
      <c r="X85" s="2"/>
      <c r="Y85" s="2">
        <v>9659</v>
      </c>
      <c r="Z85" s="2">
        <v>1</v>
      </c>
      <c r="AA85" s="2">
        <v>659</v>
      </c>
      <c r="AB85" s="2">
        <v>424</v>
      </c>
      <c r="AC85" s="2">
        <v>8</v>
      </c>
      <c r="AD85" s="2">
        <v>3</v>
      </c>
      <c r="AE85" s="2">
        <v>27651</v>
      </c>
    </row>
    <row r="86" spans="1:31" x14ac:dyDescent="0.25">
      <c r="A86" t="s">
        <v>109</v>
      </c>
      <c r="B86" s="2">
        <v>105</v>
      </c>
      <c r="C86" s="2">
        <v>1</v>
      </c>
      <c r="D86" s="2">
        <v>5</v>
      </c>
      <c r="E86" s="2">
        <v>115</v>
      </c>
      <c r="F86" s="2">
        <v>4</v>
      </c>
      <c r="G86" s="2">
        <v>26</v>
      </c>
      <c r="H86" s="2">
        <v>107</v>
      </c>
      <c r="I86" s="2"/>
      <c r="J86" s="2">
        <v>168</v>
      </c>
      <c r="K86" s="2">
        <v>3</v>
      </c>
      <c r="L86" s="2">
        <v>1</v>
      </c>
      <c r="M86" s="2">
        <v>36</v>
      </c>
      <c r="N86" s="2"/>
      <c r="O86" s="2"/>
      <c r="P86" s="2">
        <v>571</v>
      </c>
      <c r="Q86" s="2"/>
      <c r="R86" s="2">
        <v>3370</v>
      </c>
      <c r="S86" s="2"/>
      <c r="T86" s="2">
        <v>3743</v>
      </c>
      <c r="U86" s="2">
        <v>715</v>
      </c>
      <c r="V86" s="2">
        <v>2185</v>
      </c>
      <c r="W86" s="2">
        <v>5823</v>
      </c>
      <c r="X86" s="2"/>
      <c r="Y86" s="2">
        <v>9197</v>
      </c>
      <c r="Z86" s="2"/>
      <c r="AA86" s="2">
        <v>633</v>
      </c>
      <c r="AB86" s="2">
        <v>416</v>
      </c>
      <c r="AC86" s="2"/>
      <c r="AD86" s="2"/>
      <c r="AE86" s="2">
        <v>26082</v>
      </c>
    </row>
    <row r="87" spans="1:31" x14ac:dyDescent="0.25">
      <c r="A87" t="s">
        <v>110</v>
      </c>
      <c r="B87" s="2">
        <v>985</v>
      </c>
      <c r="C87" s="2">
        <v>68</v>
      </c>
      <c r="D87" s="2">
        <v>7</v>
      </c>
      <c r="E87" s="2">
        <v>1510</v>
      </c>
      <c r="F87" s="2">
        <v>38</v>
      </c>
      <c r="G87" s="2">
        <v>103</v>
      </c>
      <c r="H87" s="2">
        <v>259</v>
      </c>
      <c r="I87" s="2">
        <v>31</v>
      </c>
      <c r="J87" s="2">
        <v>391</v>
      </c>
      <c r="K87" s="2">
        <v>26</v>
      </c>
      <c r="L87" s="2">
        <v>47</v>
      </c>
      <c r="M87" s="2">
        <v>64</v>
      </c>
      <c r="N87" s="2">
        <v>5</v>
      </c>
      <c r="O87" s="2">
        <v>4</v>
      </c>
      <c r="P87" s="2">
        <v>3538</v>
      </c>
      <c r="Q87" s="2">
        <v>3623</v>
      </c>
      <c r="R87" s="2">
        <v>3401</v>
      </c>
      <c r="S87" s="2">
        <v>10</v>
      </c>
      <c r="T87" s="2">
        <v>1399</v>
      </c>
      <c r="U87" s="2">
        <v>743</v>
      </c>
      <c r="V87" s="2">
        <v>2295</v>
      </c>
      <c r="W87" s="2">
        <v>6017</v>
      </c>
      <c r="X87" s="2">
        <v>1</v>
      </c>
      <c r="Y87" s="2">
        <v>9471</v>
      </c>
      <c r="Z87" s="2">
        <v>7</v>
      </c>
      <c r="AA87" s="2">
        <v>679</v>
      </c>
      <c r="AB87" s="2">
        <v>5681</v>
      </c>
      <c r="AC87" s="2">
        <v>10</v>
      </c>
      <c r="AD87" s="2">
        <v>2</v>
      </c>
      <c r="AE87" s="2">
        <v>33339</v>
      </c>
    </row>
    <row r="88" spans="1:31" x14ac:dyDescent="0.25">
      <c r="A88" t="s">
        <v>111</v>
      </c>
      <c r="B88" s="2">
        <v>797</v>
      </c>
      <c r="C88" s="2">
        <v>44</v>
      </c>
      <c r="D88" s="2">
        <v>8</v>
      </c>
      <c r="E88" s="2">
        <v>276</v>
      </c>
      <c r="F88" s="2">
        <v>23</v>
      </c>
      <c r="G88" s="2">
        <v>101</v>
      </c>
      <c r="H88" s="2">
        <v>236</v>
      </c>
      <c r="I88" s="2">
        <v>12</v>
      </c>
      <c r="J88" s="2">
        <v>276</v>
      </c>
      <c r="K88" s="2">
        <v>12</v>
      </c>
      <c r="L88" s="2">
        <v>36</v>
      </c>
      <c r="M88" s="2">
        <v>70</v>
      </c>
      <c r="N88" s="2">
        <v>2</v>
      </c>
      <c r="O88" s="2">
        <v>5</v>
      </c>
      <c r="P88" s="2">
        <v>1898</v>
      </c>
      <c r="Q88" s="2">
        <v>3473</v>
      </c>
      <c r="R88" s="2">
        <v>3412</v>
      </c>
      <c r="S88" s="2">
        <v>13</v>
      </c>
      <c r="T88" s="2">
        <v>4132</v>
      </c>
      <c r="U88" s="2">
        <v>747</v>
      </c>
      <c r="V88" s="2">
        <v>2622</v>
      </c>
      <c r="W88" s="2">
        <v>5874</v>
      </c>
      <c r="X88" s="2">
        <v>5</v>
      </c>
      <c r="Y88" s="2">
        <v>9185</v>
      </c>
      <c r="Z88" s="2">
        <v>4</v>
      </c>
      <c r="AA88" s="2">
        <v>678</v>
      </c>
      <c r="AB88" s="2">
        <v>6255</v>
      </c>
      <c r="AC88" s="2">
        <v>8</v>
      </c>
      <c r="AD88" s="2">
        <v>2</v>
      </c>
      <c r="AE88" s="2">
        <v>36410</v>
      </c>
    </row>
    <row r="89" spans="1:31" x14ac:dyDescent="0.25">
      <c r="A89" t="s">
        <v>112</v>
      </c>
      <c r="B89" s="2">
        <v>1007</v>
      </c>
      <c r="C89" s="2">
        <v>35</v>
      </c>
      <c r="D89" s="2">
        <v>9</v>
      </c>
      <c r="E89" s="2">
        <v>268</v>
      </c>
      <c r="F89" s="2">
        <v>31</v>
      </c>
      <c r="G89" s="2">
        <v>127</v>
      </c>
      <c r="H89" s="2">
        <v>245</v>
      </c>
      <c r="I89" s="2">
        <v>14</v>
      </c>
      <c r="J89" s="2">
        <v>374</v>
      </c>
      <c r="K89" s="2">
        <v>16</v>
      </c>
      <c r="L89" s="2">
        <v>44</v>
      </c>
      <c r="M89" s="2">
        <v>52</v>
      </c>
      <c r="N89" s="2">
        <v>3</v>
      </c>
      <c r="O89" s="2"/>
      <c r="P89" s="2">
        <v>2225</v>
      </c>
      <c r="Q89" s="2">
        <v>3878</v>
      </c>
      <c r="R89" s="2">
        <v>3216</v>
      </c>
      <c r="S89" s="2">
        <v>10</v>
      </c>
      <c r="T89" s="2">
        <v>4082</v>
      </c>
      <c r="U89" s="2">
        <v>653</v>
      </c>
      <c r="V89" s="2">
        <v>2332</v>
      </c>
      <c r="W89" s="2">
        <v>5829</v>
      </c>
      <c r="X89" s="2">
        <v>6</v>
      </c>
      <c r="Y89" s="2">
        <v>9234</v>
      </c>
      <c r="Z89" s="2">
        <v>10</v>
      </c>
      <c r="AA89" s="2">
        <v>705</v>
      </c>
      <c r="AB89" s="2">
        <v>16551</v>
      </c>
      <c r="AC89" s="2">
        <v>5</v>
      </c>
      <c r="AD89" s="2"/>
      <c r="AE89" s="2">
        <v>46511</v>
      </c>
    </row>
    <row r="90" spans="1:31" x14ac:dyDescent="0.25">
      <c r="A90" t="s">
        <v>113</v>
      </c>
      <c r="B90" s="2">
        <v>889</v>
      </c>
      <c r="C90" s="2">
        <v>49</v>
      </c>
      <c r="D90" s="2">
        <v>10</v>
      </c>
      <c r="E90" s="2">
        <v>279</v>
      </c>
      <c r="F90" s="2">
        <v>25</v>
      </c>
      <c r="G90" s="2">
        <v>103</v>
      </c>
      <c r="H90" s="2">
        <v>275</v>
      </c>
      <c r="I90" s="2">
        <v>21</v>
      </c>
      <c r="J90" s="2">
        <v>371</v>
      </c>
      <c r="K90" s="2">
        <v>18</v>
      </c>
      <c r="L90" s="2">
        <v>28</v>
      </c>
      <c r="M90" s="2">
        <v>63</v>
      </c>
      <c r="N90" s="2">
        <v>6</v>
      </c>
      <c r="O90" s="2">
        <v>2</v>
      </c>
      <c r="P90" s="2">
        <v>2139</v>
      </c>
      <c r="Q90" s="2">
        <v>3836</v>
      </c>
      <c r="R90" s="2">
        <v>3161</v>
      </c>
      <c r="S90" s="2">
        <v>10</v>
      </c>
      <c r="T90" s="2">
        <v>3968</v>
      </c>
      <c r="U90" s="2">
        <v>723</v>
      </c>
      <c r="V90" s="2">
        <v>2425</v>
      </c>
      <c r="W90" s="2">
        <v>5670</v>
      </c>
      <c r="X90" s="2">
        <v>9</v>
      </c>
      <c r="Y90" s="2">
        <v>8954</v>
      </c>
      <c r="Z90" s="2">
        <v>7</v>
      </c>
      <c r="AA90" s="2">
        <v>653</v>
      </c>
      <c r="AB90" s="2">
        <v>5598</v>
      </c>
      <c r="AC90" s="2">
        <v>10</v>
      </c>
      <c r="AD90" s="2">
        <v>2</v>
      </c>
      <c r="AE90" s="2">
        <v>35026</v>
      </c>
    </row>
    <row r="91" spans="1:31" x14ac:dyDescent="0.25">
      <c r="A91" t="s">
        <v>114</v>
      </c>
      <c r="B91" s="2">
        <v>869</v>
      </c>
      <c r="C91" s="2">
        <v>43</v>
      </c>
      <c r="D91" s="2">
        <v>7</v>
      </c>
      <c r="E91" s="2">
        <v>252</v>
      </c>
      <c r="F91" s="2">
        <v>35</v>
      </c>
      <c r="G91" s="2">
        <v>142</v>
      </c>
      <c r="H91" s="2">
        <v>283</v>
      </c>
      <c r="I91" s="2">
        <v>19</v>
      </c>
      <c r="J91" s="2">
        <v>439</v>
      </c>
      <c r="K91" s="2">
        <v>22</v>
      </c>
      <c r="L91" s="2">
        <v>41</v>
      </c>
      <c r="M91" s="2">
        <v>40</v>
      </c>
      <c r="N91" s="2">
        <v>3</v>
      </c>
      <c r="O91" s="2">
        <v>2</v>
      </c>
      <c r="P91" s="2">
        <v>2197</v>
      </c>
      <c r="Q91" s="2">
        <v>4017</v>
      </c>
      <c r="R91" s="2">
        <v>2154</v>
      </c>
      <c r="S91" s="2">
        <v>28</v>
      </c>
      <c r="T91" s="2">
        <v>4257</v>
      </c>
      <c r="U91" s="2">
        <v>902</v>
      </c>
      <c r="V91" s="2">
        <v>2725</v>
      </c>
      <c r="W91" s="2">
        <v>6237</v>
      </c>
      <c r="X91" s="2">
        <v>3</v>
      </c>
      <c r="Y91" s="2">
        <v>9913</v>
      </c>
      <c r="Z91" s="2">
        <v>10</v>
      </c>
      <c r="AA91" s="2">
        <v>661</v>
      </c>
      <c r="AB91" s="2">
        <v>5761</v>
      </c>
      <c r="AC91" s="2">
        <v>4</v>
      </c>
      <c r="AD91" s="2">
        <v>2</v>
      </c>
      <c r="AE91" s="2">
        <v>36674</v>
      </c>
    </row>
    <row r="92" spans="1:31" x14ac:dyDescent="0.25">
      <c r="A92" t="s">
        <v>115</v>
      </c>
      <c r="B92" s="2">
        <v>869</v>
      </c>
      <c r="C92" s="2">
        <v>34</v>
      </c>
      <c r="D92" s="2">
        <v>2</v>
      </c>
      <c r="E92" s="2">
        <v>178</v>
      </c>
      <c r="F92" s="2">
        <v>14</v>
      </c>
      <c r="G92" s="2">
        <v>38</v>
      </c>
      <c r="H92" s="2">
        <v>201</v>
      </c>
      <c r="I92" s="2"/>
      <c r="J92" s="2">
        <v>266</v>
      </c>
      <c r="K92" s="2">
        <v>15</v>
      </c>
      <c r="L92" s="2">
        <v>12</v>
      </c>
      <c r="M92" s="2">
        <v>37</v>
      </c>
      <c r="N92" s="2">
        <v>3</v>
      </c>
      <c r="O92" s="2">
        <v>1</v>
      </c>
      <c r="P92" s="2">
        <v>1670</v>
      </c>
      <c r="Q92" s="2">
        <v>37</v>
      </c>
      <c r="R92" s="2">
        <v>3588</v>
      </c>
      <c r="S92" s="2">
        <v>1</v>
      </c>
      <c r="T92" s="2">
        <v>4244</v>
      </c>
      <c r="U92" s="2">
        <v>893</v>
      </c>
      <c r="V92" s="2">
        <v>2072</v>
      </c>
      <c r="W92" s="2">
        <v>6223</v>
      </c>
      <c r="X92" s="2"/>
      <c r="Y92" s="2">
        <v>9520</v>
      </c>
      <c r="Z92" s="2">
        <v>5</v>
      </c>
      <c r="AA92" s="2">
        <v>634</v>
      </c>
      <c r="AB92" s="2">
        <v>333</v>
      </c>
      <c r="AC92" s="2">
        <v>1</v>
      </c>
      <c r="AD92" s="2">
        <v>2</v>
      </c>
      <c r="AE92" s="2">
        <v>27553</v>
      </c>
    </row>
    <row r="93" spans="1:31" x14ac:dyDescent="0.25">
      <c r="A93" t="s">
        <v>116</v>
      </c>
      <c r="B93" s="2">
        <v>587</v>
      </c>
      <c r="C93" s="2">
        <v>1</v>
      </c>
      <c r="D93" s="2"/>
      <c r="E93" s="2">
        <v>94</v>
      </c>
      <c r="F93" s="2">
        <v>3</v>
      </c>
      <c r="G93" s="2">
        <v>23</v>
      </c>
      <c r="H93" s="2">
        <v>150</v>
      </c>
      <c r="I93" s="2"/>
      <c r="J93" s="2">
        <v>172</v>
      </c>
      <c r="K93" s="2"/>
      <c r="L93" s="2">
        <v>1</v>
      </c>
      <c r="M93" s="2">
        <v>23</v>
      </c>
      <c r="N93" s="2">
        <v>1</v>
      </c>
      <c r="O93" s="2"/>
      <c r="P93" s="2">
        <v>1055</v>
      </c>
      <c r="Q93" s="2">
        <v>1</v>
      </c>
      <c r="R93" s="2">
        <v>3476</v>
      </c>
      <c r="S93" s="2"/>
      <c r="T93" s="2">
        <v>3959</v>
      </c>
      <c r="U93" s="2">
        <v>788</v>
      </c>
      <c r="V93" s="2">
        <v>1591</v>
      </c>
      <c r="W93" s="2">
        <v>5911</v>
      </c>
      <c r="X93" s="2"/>
      <c r="Y93" s="2">
        <v>9009</v>
      </c>
      <c r="Z93" s="2"/>
      <c r="AA93" s="2">
        <v>566</v>
      </c>
      <c r="AB93" s="2">
        <v>407</v>
      </c>
      <c r="AC93" s="2"/>
      <c r="AD93" s="2"/>
      <c r="AE93" s="2">
        <v>25708</v>
      </c>
    </row>
    <row r="94" spans="1:31" x14ac:dyDescent="0.25">
      <c r="A94" t="s">
        <v>117</v>
      </c>
      <c r="B94" s="2">
        <v>920</v>
      </c>
      <c r="C94" s="2">
        <v>59</v>
      </c>
      <c r="D94" s="2">
        <v>11</v>
      </c>
      <c r="E94" s="2">
        <v>269</v>
      </c>
      <c r="F94" s="2">
        <v>29</v>
      </c>
      <c r="G94" s="2">
        <v>81</v>
      </c>
      <c r="H94" s="2">
        <v>305</v>
      </c>
      <c r="I94" s="2">
        <v>29</v>
      </c>
      <c r="J94" s="2">
        <v>463</v>
      </c>
      <c r="K94" s="2">
        <v>10</v>
      </c>
      <c r="L94" s="2">
        <v>43</v>
      </c>
      <c r="M94" s="2">
        <v>70</v>
      </c>
      <c r="N94" s="2">
        <v>1</v>
      </c>
      <c r="O94" s="2"/>
      <c r="P94" s="2">
        <v>2290</v>
      </c>
      <c r="Q94" s="2">
        <v>3749</v>
      </c>
      <c r="R94" s="2">
        <v>3246</v>
      </c>
      <c r="S94" s="2">
        <v>20</v>
      </c>
      <c r="T94" s="2">
        <v>4127</v>
      </c>
      <c r="U94" s="2">
        <v>771</v>
      </c>
      <c r="V94" s="2">
        <v>2185</v>
      </c>
      <c r="W94" s="2">
        <v>5905</v>
      </c>
      <c r="X94" s="2">
        <v>7</v>
      </c>
      <c r="Y94" s="2">
        <v>9090</v>
      </c>
      <c r="Z94" s="2">
        <v>2</v>
      </c>
      <c r="AA94" s="2">
        <v>643</v>
      </c>
      <c r="AB94" s="2">
        <v>4842</v>
      </c>
      <c r="AC94" s="2">
        <v>7</v>
      </c>
      <c r="AD94" s="2">
        <v>1</v>
      </c>
      <c r="AE94" s="2">
        <v>34595</v>
      </c>
    </row>
    <row r="95" spans="1:31" x14ac:dyDescent="0.25">
      <c r="A95" t="s">
        <v>118</v>
      </c>
      <c r="B95" s="2">
        <v>923</v>
      </c>
      <c r="C95" s="2">
        <v>59</v>
      </c>
      <c r="D95" s="2">
        <v>9</v>
      </c>
      <c r="E95" s="2">
        <v>304</v>
      </c>
      <c r="F95" s="2">
        <v>28</v>
      </c>
      <c r="G95" s="2">
        <v>120</v>
      </c>
      <c r="H95" s="2">
        <v>343</v>
      </c>
      <c r="I95" s="2">
        <v>21</v>
      </c>
      <c r="J95" s="2">
        <v>391</v>
      </c>
      <c r="K95" s="2">
        <v>12</v>
      </c>
      <c r="L95" s="2">
        <v>49</v>
      </c>
      <c r="M95" s="2">
        <v>67</v>
      </c>
      <c r="N95" s="2">
        <v>2</v>
      </c>
      <c r="O95" s="2">
        <v>2</v>
      </c>
      <c r="P95" s="2">
        <v>2330</v>
      </c>
      <c r="Q95" s="2">
        <v>3864</v>
      </c>
      <c r="R95" s="2">
        <v>3175</v>
      </c>
      <c r="S95" s="2">
        <v>9</v>
      </c>
      <c r="T95" s="2">
        <v>3944</v>
      </c>
      <c r="U95" s="2">
        <v>733</v>
      </c>
      <c r="V95" s="2">
        <v>2420</v>
      </c>
      <c r="W95" s="2">
        <v>5674</v>
      </c>
      <c r="X95" s="2">
        <v>6</v>
      </c>
      <c r="Y95" s="2">
        <v>8850</v>
      </c>
      <c r="Z95" s="2">
        <v>5</v>
      </c>
      <c r="AA95" s="2">
        <v>332</v>
      </c>
      <c r="AB95" s="2">
        <v>5819</v>
      </c>
      <c r="AC95" s="2">
        <v>10</v>
      </c>
      <c r="AD95" s="2">
        <v>2</v>
      </c>
      <c r="AE95" s="2">
        <v>34843</v>
      </c>
    </row>
    <row r="96" spans="1:31" x14ac:dyDescent="0.25">
      <c r="A96" t="s">
        <v>119</v>
      </c>
      <c r="B96" s="2">
        <v>799</v>
      </c>
      <c r="C96" s="2">
        <v>43</v>
      </c>
      <c r="D96" s="2">
        <v>6</v>
      </c>
      <c r="E96" s="2">
        <v>316</v>
      </c>
      <c r="F96" s="2">
        <v>28</v>
      </c>
      <c r="G96" s="2">
        <v>134</v>
      </c>
      <c r="H96" s="2">
        <v>278</v>
      </c>
      <c r="I96" s="2">
        <v>29</v>
      </c>
      <c r="J96" s="2">
        <v>420</v>
      </c>
      <c r="K96" s="2">
        <v>13</v>
      </c>
      <c r="L96" s="2">
        <v>48</v>
      </c>
      <c r="M96" s="2">
        <v>62</v>
      </c>
      <c r="N96" s="2">
        <v>2</v>
      </c>
      <c r="O96" s="2">
        <v>1</v>
      </c>
      <c r="P96" s="2">
        <v>2179</v>
      </c>
      <c r="Q96" s="2">
        <v>3888</v>
      </c>
      <c r="R96" s="2">
        <v>2760</v>
      </c>
      <c r="S96" s="2">
        <v>13</v>
      </c>
      <c r="T96" s="2">
        <v>3948</v>
      </c>
      <c r="U96" s="2">
        <v>856</v>
      </c>
      <c r="V96" s="2">
        <v>2365</v>
      </c>
      <c r="W96" s="2">
        <v>5695</v>
      </c>
      <c r="X96" s="2">
        <v>3</v>
      </c>
      <c r="Y96" s="2">
        <v>8949</v>
      </c>
      <c r="Z96" s="2">
        <v>8</v>
      </c>
      <c r="AA96" s="2">
        <v>716</v>
      </c>
      <c r="AB96" s="2">
        <v>16851</v>
      </c>
      <c r="AC96" s="2">
        <v>6</v>
      </c>
      <c r="AD96" s="2">
        <v>11</v>
      </c>
      <c r="AE96" s="2">
        <v>46069</v>
      </c>
    </row>
    <row r="97" spans="1:31" x14ac:dyDescent="0.25">
      <c r="A97" t="s">
        <v>120</v>
      </c>
      <c r="B97" s="2">
        <v>843</v>
      </c>
      <c r="C97" s="2">
        <v>42</v>
      </c>
      <c r="D97" s="2">
        <v>9</v>
      </c>
      <c r="E97" s="2">
        <v>521</v>
      </c>
      <c r="F97" s="2">
        <v>35</v>
      </c>
      <c r="G97" s="2">
        <v>136</v>
      </c>
      <c r="H97" s="2">
        <v>282</v>
      </c>
      <c r="I97" s="2">
        <v>32</v>
      </c>
      <c r="J97" s="2">
        <v>429</v>
      </c>
      <c r="K97" s="2">
        <v>19</v>
      </c>
      <c r="L97" s="2">
        <v>76</v>
      </c>
      <c r="M97" s="2">
        <v>55</v>
      </c>
      <c r="N97" s="2">
        <v>5</v>
      </c>
      <c r="O97" s="2">
        <v>1</v>
      </c>
      <c r="P97" s="2">
        <v>2485</v>
      </c>
      <c r="Q97" s="2">
        <v>4028</v>
      </c>
      <c r="R97" s="2">
        <v>3276</v>
      </c>
      <c r="S97" s="2">
        <v>1</v>
      </c>
      <c r="T97" s="2">
        <v>3903</v>
      </c>
      <c r="U97" s="2">
        <v>765</v>
      </c>
      <c r="V97" s="2">
        <v>2225</v>
      </c>
      <c r="W97" s="2">
        <v>5946</v>
      </c>
      <c r="X97" s="2">
        <v>4</v>
      </c>
      <c r="Y97" s="2">
        <v>9574</v>
      </c>
      <c r="Z97" s="2">
        <v>9</v>
      </c>
      <c r="AA97" s="2">
        <v>705</v>
      </c>
      <c r="AB97" s="2">
        <v>5204</v>
      </c>
      <c r="AC97" s="2">
        <v>2</v>
      </c>
      <c r="AD97" s="2"/>
      <c r="AE97" s="2">
        <v>35642</v>
      </c>
    </row>
    <row r="98" spans="1:31" x14ac:dyDescent="0.25">
      <c r="A98" t="s">
        <v>121</v>
      </c>
      <c r="B98" s="2">
        <v>926</v>
      </c>
      <c r="C98" s="2">
        <v>54</v>
      </c>
      <c r="D98" s="2">
        <v>4</v>
      </c>
      <c r="E98" s="2">
        <v>343</v>
      </c>
      <c r="F98" s="2">
        <v>21</v>
      </c>
      <c r="G98" s="2">
        <v>135</v>
      </c>
      <c r="H98" s="2">
        <v>270</v>
      </c>
      <c r="I98" s="2">
        <v>43</v>
      </c>
      <c r="J98" s="2">
        <v>422</v>
      </c>
      <c r="K98" s="2">
        <v>10</v>
      </c>
      <c r="L98" s="2">
        <v>52</v>
      </c>
      <c r="M98" s="2">
        <v>43</v>
      </c>
      <c r="N98" s="2">
        <v>7</v>
      </c>
      <c r="O98" s="2">
        <v>1</v>
      </c>
      <c r="P98" s="2">
        <v>2331</v>
      </c>
      <c r="Q98" s="2">
        <v>4009</v>
      </c>
      <c r="R98" s="2">
        <v>3170</v>
      </c>
      <c r="S98" s="2">
        <v>28</v>
      </c>
      <c r="T98" s="2">
        <v>4035</v>
      </c>
      <c r="U98" s="2">
        <v>697</v>
      </c>
      <c r="V98" s="2">
        <v>2195</v>
      </c>
      <c r="W98" s="2">
        <v>3696</v>
      </c>
      <c r="X98" s="2">
        <v>5</v>
      </c>
      <c r="Y98" s="2">
        <v>9341</v>
      </c>
      <c r="Z98" s="2">
        <v>11</v>
      </c>
      <c r="AA98" s="2">
        <v>801</v>
      </c>
      <c r="AB98" s="2">
        <v>5297</v>
      </c>
      <c r="AC98" s="2">
        <v>4</v>
      </c>
      <c r="AD98" s="2">
        <v>4</v>
      </c>
      <c r="AE98" s="2">
        <v>33293</v>
      </c>
    </row>
    <row r="99" spans="1:31" x14ac:dyDescent="0.25">
      <c r="A99" t="s">
        <v>122</v>
      </c>
      <c r="B99" s="2">
        <v>892</v>
      </c>
      <c r="C99" s="2">
        <v>18</v>
      </c>
      <c r="D99" s="2">
        <v>3</v>
      </c>
      <c r="E99" s="2">
        <v>270</v>
      </c>
      <c r="F99" s="2">
        <v>20</v>
      </c>
      <c r="G99" s="2">
        <v>38</v>
      </c>
      <c r="H99" s="2">
        <v>222</v>
      </c>
      <c r="I99" s="2"/>
      <c r="J99" s="2">
        <v>372</v>
      </c>
      <c r="K99" s="2">
        <v>10</v>
      </c>
      <c r="L99" s="2">
        <v>13</v>
      </c>
      <c r="M99" s="2">
        <v>42</v>
      </c>
      <c r="N99" s="2">
        <v>3</v>
      </c>
      <c r="O99" s="2">
        <v>1</v>
      </c>
      <c r="P99" s="2">
        <v>1904</v>
      </c>
      <c r="Q99" s="2">
        <v>17</v>
      </c>
      <c r="R99" s="2">
        <v>2981</v>
      </c>
      <c r="S99" s="2">
        <v>1</v>
      </c>
      <c r="T99" s="2">
        <v>3836</v>
      </c>
      <c r="U99" s="2">
        <v>669</v>
      </c>
      <c r="V99" s="2">
        <v>1883</v>
      </c>
      <c r="W99" s="2">
        <v>5421</v>
      </c>
      <c r="X99" s="2"/>
      <c r="Y99" s="2">
        <v>7909</v>
      </c>
      <c r="Z99" s="2">
        <v>5</v>
      </c>
      <c r="AA99" s="2">
        <v>600</v>
      </c>
      <c r="AB99" s="2">
        <v>303</v>
      </c>
      <c r="AC99" s="2"/>
      <c r="AD99" s="2">
        <v>2</v>
      </c>
      <c r="AE99" s="2">
        <v>23627</v>
      </c>
    </row>
    <row r="100" spans="1:31" x14ac:dyDescent="0.25">
      <c r="A100" t="s">
        <v>123</v>
      </c>
      <c r="B100" s="2">
        <v>741</v>
      </c>
      <c r="C100" s="2">
        <v>1</v>
      </c>
      <c r="D100" s="2">
        <v>2</v>
      </c>
      <c r="E100" s="2">
        <v>129</v>
      </c>
      <c r="F100" s="2">
        <v>3</v>
      </c>
      <c r="G100" s="2">
        <v>15</v>
      </c>
      <c r="H100" s="2">
        <v>176</v>
      </c>
      <c r="I100" s="2"/>
      <c r="J100" s="2">
        <v>181</v>
      </c>
      <c r="K100" s="2">
        <v>1</v>
      </c>
      <c r="L100" s="2">
        <v>1</v>
      </c>
      <c r="M100" s="2">
        <v>31</v>
      </c>
      <c r="N100" s="2"/>
      <c r="O100" s="2"/>
      <c r="P100" s="2">
        <v>1281</v>
      </c>
      <c r="Q100" s="2"/>
      <c r="R100" s="2">
        <v>2898</v>
      </c>
      <c r="S100" s="2"/>
      <c r="T100" s="2">
        <v>3649</v>
      </c>
      <c r="U100" s="2">
        <v>673</v>
      </c>
      <c r="V100" s="2">
        <v>1807</v>
      </c>
      <c r="W100" s="2">
        <v>5195</v>
      </c>
      <c r="X100" s="2"/>
      <c r="Y100" s="2">
        <v>7479</v>
      </c>
      <c r="Z100" s="2"/>
      <c r="AA100" s="2">
        <v>535</v>
      </c>
      <c r="AB100" s="2">
        <v>299</v>
      </c>
      <c r="AC100" s="2"/>
      <c r="AD100" s="2">
        <v>1</v>
      </c>
      <c r="AE100" s="2">
        <v>22536</v>
      </c>
    </row>
    <row r="101" spans="1:31" x14ac:dyDescent="0.25">
      <c r="A101" t="s">
        <v>124</v>
      </c>
      <c r="B101" s="2">
        <v>463</v>
      </c>
      <c r="C101" s="2">
        <v>47</v>
      </c>
      <c r="D101" s="2">
        <v>12</v>
      </c>
      <c r="E101" s="2">
        <v>177</v>
      </c>
      <c r="F101" s="2">
        <v>22</v>
      </c>
      <c r="G101" s="2">
        <v>100</v>
      </c>
      <c r="H101" s="2">
        <v>220</v>
      </c>
      <c r="I101" s="2">
        <v>64</v>
      </c>
      <c r="J101" s="2">
        <v>403</v>
      </c>
      <c r="K101" s="2">
        <v>14</v>
      </c>
      <c r="L101" s="2">
        <v>45</v>
      </c>
      <c r="M101" s="2">
        <v>22</v>
      </c>
      <c r="N101" s="2">
        <v>6</v>
      </c>
      <c r="O101" s="2">
        <v>2</v>
      </c>
      <c r="P101" s="2">
        <v>1597</v>
      </c>
      <c r="Q101" s="2">
        <v>44</v>
      </c>
      <c r="R101" s="2">
        <v>1589</v>
      </c>
      <c r="S101" s="2">
        <v>6</v>
      </c>
      <c r="T101" s="2">
        <v>1230</v>
      </c>
      <c r="U101" s="2">
        <v>398</v>
      </c>
      <c r="V101" s="2">
        <v>1349</v>
      </c>
      <c r="W101" s="2">
        <v>3133</v>
      </c>
      <c r="X101" s="2">
        <v>2</v>
      </c>
      <c r="Y101" s="2">
        <v>5133</v>
      </c>
      <c r="Z101" s="2"/>
      <c r="AA101" s="2">
        <v>287</v>
      </c>
      <c r="AB101" s="2">
        <v>5032</v>
      </c>
      <c r="AC101" s="2">
        <v>2</v>
      </c>
      <c r="AD101" s="2">
        <v>4</v>
      </c>
      <c r="AE101" s="2">
        <v>18209</v>
      </c>
    </row>
    <row r="102" spans="1:31" x14ac:dyDescent="0.25">
      <c r="A102" t="s">
        <v>125</v>
      </c>
      <c r="B102" s="2">
        <v>1067</v>
      </c>
      <c r="C102" s="2">
        <v>54</v>
      </c>
      <c r="D102" s="2">
        <v>10</v>
      </c>
      <c r="E102" s="2">
        <v>370</v>
      </c>
      <c r="F102" s="2">
        <v>18</v>
      </c>
      <c r="G102" s="2">
        <v>121</v>
      </c>
      <c r="H102" s="2">
        <v>287</v>
      </c>
      <c r="I102" s="2">
        <v>31</v>
      </c>
      <c r="J102" s="2">
        <v>543</v>
      </c>
      <c r="K102" s="2">
        <v>22</v>
      </c>
      <c r="L102" s="2">
        <v>62</v>
      </c>
      <c r="M102" s="2">
        <v>41</v>
      </c>
      <c r="N102" s="2">
        <v>7</v>
      </c>
      <c r="O102" s="2">
        <v>3</v>
      </c>
      <c r="P102" s="2">
        <v>2636</v>
      </c>
      <c r="Q102" s="2">
        <v>4703</v>
      </c>
      <c r="R102" s="2">
        <v>4246</v>
      </c>
      <c r="S102" s="2">
        <v>5</v>
      </c>
      <c r="T102" s="2">
        <v>4682</v>
      </c>
      <c r="U102" s="2">
        <v>801</v>
      </c>
      <c r="V102" s="2">
        <v>2686</v>
      </c>
      <c r="W102" s="2">
        <v>7245</v>
      </c>
      <c r="X102" s="2">
        <v>8</v>
      </c>
      <c r="Y102" s="2">
        <v>15648</v>
      </c>
      <c r="Z102" s="2">
        <v>7</v>
      </c>
      <c r="AA102" s="2">
        <v>1067</v>
      </c>
      <c r="AB102" s="2">
        <v>4783</v>
      </c>
      <c r="AC102" s="2">
        <v>5</v>
      </c>
      <c r="AD102" s="2"/>
      <c r="AE102" s="2">
        <v>45886</v>
      </c>
    </row>
    <row r="103" spans="1:31" x14ac:dyDescent="0.25">
      <c r="A103" t="s">
        <v>126</v>
      </c>
      <c r="B103" s="2">
        <v>972</v>
      </c>
      <c r="C103" s="2">
        <v>72</v>
      </c>
      <c r="D103" s="2">
        <v>11</v>
      </c>
      <c r="E103" s="2">
        <v>237</v>
      </c>
      <c r="F103" s="2">
        <v>25</v>
      </c>
      <c r="G103" s="2">
        <v>112</v>
      </c>
      <c r="H103" s="2">
        <v>275</v>
      </c>
      <c r="I103" s="2">
        <v>24</v>
      </c>
      <c r="J103" s="2">
        <v>537</v>
      </c>
      <c r="K103" s="2">
        <v>14</v>
      </c>
      <c r="L103" s="2">
        <v>41</v>
      </c>
      <c r="M103" s="2">
        <v>54</v>
      </c>
      <c r="N103" s="2">
        <v>4</v>
      </c>
      <c r="O103" s="2">
        <v>2</v>
      </c>
      <c r="P103" s="2">
        <v>2380</v>
      </c>
      <c r="Q103" s="2">
        <v>4201</v>
      </c>
      <c r="R103" s="2">
        <v>3810</v>
      </c>
      <c r="S103" s="2">
        <v>7</v>
      </c>
      <c r="T103" s="2">
        <v>4363</v>
      </c>
      <c r="U103" s="2">
        <v>444</v>
      </c>
      <c r="V103" s="2">
        <v>2498</v>
      </c>
      <c r="W103" s="2">
        <v>6620</v>
      </c>
      <c r="X103" s="2">
        <v>6</v>
      </c>
      <c r="Y103" s="2">
        <v>12433</v>
      </c>
      <c r="Z103" s="2">
        <v>6</v>
      </c>
      <c r="AA103" s="2">
        <v>1280</v>
      </c>
      <c r="AB103" s="2">
        <v>14808</v>
      </c>
      <c r="AC103" s="2">
        <v>3</v>
      </c>
      <c r="AD103" s="2"/>
      <c r="AE103" s="2">
        <v>50479</v>
      </c>
    </row>
    <row r="104" spans="1:31" x14ac:dyDescent="0.25">
      <c r="A104" t="s">
        <v>127</v>
      </c>
      <c r="B104" s="2">
        <v>1041</v>
      </c>
      <c r="C104" s="2">
        <v>50</v>
      </c>
      <c r="D104" s="2">
        <v>8</v>
      </c>
      <c r="E104" s="2">
        <v>232</v>
      </c>
      <c r="F104" s="2">
        <v>23</v>
      </c>
      <c r="G104" s="2">
        <v>165</v>
      </c>
      <c r="H104" s="2">
        <v>343</v>
      </c>
      <c r="I104" s="2">
        <v>35</v>
      </c>
      <c r="J104" s="2">
        <v>442</v>
      </c>
      <c r="K104" s="2">
        <v>22</v>
      </c>
      <c r="L104" s="2">
        <v>55</v>
      </c>
      <c r="M104" s="2">
        <v>47</v>
      </c>
      <c r="N104" s="2">
        <v>7</v>
      </c>
      <c r="O104" s="2">
        <v>3</v>
      </c>
      <c r="P104" s="2">
        <v>2473</v>
      </c>
      <c r="Q104" s="2">
        <v>4170</v>
      </c>
      <c r="R104" s="2">
        <v>3663</v>
      </c>
      <c r="S104" s="2">
        <v>9</v>
      </c>
      <c r="T104" s="2">
        <v>4354</v>
      </c>
      <c r="U104" s="2">
        <v>679</v>
      </c>
      <c r="V104" s="2">
        <v>2095</v>
      </c>
      <c r="W104" s="2">
        <v>6321</v>
      </c>
      <c r="X104" s="2">
        <v>8</v>
      </c>
      <c r="Y104" s="2">
        <v>11477</v>
      </c>
      <c r="Z104" s="2">
        <v>8</v>
      </c>
      <c r="AA104" s="2">
        <v>1033</v>
      </c>
      <c r="AB104" s="2">
        <v>5245</v>
      </c>
      <c r="AC104" s="2">
        <v>6</v>
      </c>
      <c r="AD104" s="2"/>
      <c r="AE104" s="2">
        <v>39068</v>
      </c>
    </row>
    <row r="105" spans="1:31" x14ac:dyDescent="0.25">
      <c r="A105" t="s">
        <v>128</v>
      </c>
      <c r="B105" s="2">
        <v>522</v>
      </c>
      <c r="C105" s="2">
        <v>60</v>
      </c>
      <c r="D105" s="2">
        <v>12</v>
      </c>
      <c r="E105" s="2">
        <v>281</v>
      </c>
      <c r="F105" s="2">
        <v>30</v>
      </c>
      <c r="G105" s="2">
        <v>114</v>
      </c>
      <c r="H105" s="2">
        <v>359</v>
      </c>
      <c r="I105" s="2">
        <v>19</v>
      </c>
      <c r="J105" s="2">
        <v>467</v>
      </c>
      <c r="K105" s="2">
        <v>17</v>
      </c>
      <c r="L105" s="2">
        <v>49</v>
      </c>
      <c r="M105" s="2">
        <v>42</v>
      </c>
      <c r="N105" s="2">
        <v>2</v>
      </c>
      <c r="O105" s="2"/>
      <c r="P105" s="2">
        <v>1974</v>
      </c>
      <c r="Q105" s="2">
        <v>50</v>
      </c>
      <c r="R105" s="2">
        <v>3535</v>
      </c>
      <c r="S105" s="2">
        <v>13</v>
      </c>
      <c r="T105" s="2">
        <v>1357</v>
      </c>
      <c r="U105" s="2">
        <v>445</v>
      </c>
      <c r="V105" s="2">
        <v>2229</v>
      </c>
      <c r="W105" s="2">
        <v>4053</v>
      </c>
      <c r="X105" s="2">
        <v>5</v>
      </c>
      <c r="Y105" s="2">
        <v>7005</v>
      </c>
      <c r="Z105" s="2">
        <v>7</v>
      </c>
      <c r="AA105" s="2">
        <v>652</v>
      </c>
      <c r="AB105" s="2">
        <v>5419</v>
      </c>
      <c r="AC105" s="2">
        <v>7</v>
      </c>
      <c r="AD105" s="2">
        <v>2</v>
      </c>
      <c r="AE105" s="2">
        <v>24779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TC</vt:lpstr>
      <vt:lpstr>C-V Monto</vt:lpstr>
      <vt:lpstr>C-V N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Garnica</dc:creator>
  <cp:lastModifiedBy>Sergio Garnica</cp:lastModifiedBy>
  <dcterms:created xsi:type="dcterms:W3CDTF">2026-08-18T15:57:36Z</dcterms:created>
  <dcterms:modified xsi:type="dcterms:W3CDTF">2026-09-07T19:18:30Z</dcterms:modified>
</cp:coreProperties>
</file>