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3DD3A040-7A00-435C-89C2-7F74F19B35EE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N2" i="1"/>
  <c r="O2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O2" i="1"/>
  <c r="B93" i="1"/>
  <c r="B95" i="1"/>
  <c r="B96" i="1"/>
  <c r="B97" i="1"/>
  <c r="B98" i="1"/>
  <c r="B99" i="1"/>
  <c r="B100" i="1"/>
  <c r="B101" i="1"/>
  <c r="B102" i="1"/>
  <c r="C93" i="1"/>
  <c r="B125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N2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I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Z11" i="1"/>
  <c r="Z12" i="1"/>
  <c r="Z13" i="1"/>
  <c r="Z14" i="1"/>
  <c r="Z15" i="1"/>
  <c r="Z16" i="1"/>
  <c r="Z17" i="1"/>
  <c r="Z18" i="1"/>
  <c r="Z1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P110" i="1"/>
  <c r="Q110" i="1"/>
  <c r="R110" i="1"/>
  <c r="S110" i="1"/>
  <c r="V110" i="1"/>
  <c r="W110" i="1"/>
  <c r="X110" i="1"/>
  <c r="Y110" i="1"/>
  <c r="Z110" i="1"/>
  <c r="AA110" i="1"/>
  <c r="AB110" i="1"/>
  <c r="AC110" i="1"/>
  <c r="AD110" i="1"/>
  <c r="AF110" i="1"/>
  <c r="AG110" i="1"/>
  <c r="AJ110" i="1"/>
  <c r="AL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P111" i="1"/>
  <c r="Q111" i="1"/>
  <c r="R111" i="1"/>
  <c r="S111" i="1"/>
  <c r="V111" i="1"/>
  <c r="W111" i="1"/>
  <c r="X111" i="1"/>
  <c r="Y111" i="1"/>
  <c r="Z111" i="1"/>
  <c r="AA111" i="1"/>
  <c r="AB111" i="1"/>
  <c r="AC111" i="1"/>
  <c r="AD111" i="1"/>
  <c r="AF111" i="1"/>
  <c r="AG111" i="1"/>
  <c r="AJ111" i="1"/>
  <c r="AL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P112" i="1"/>
  <c r="Q112" i="1"/>
  <c r="R112" i="1"/>
  <c r="S112" i="1"/>
  <c r="V112" i="1"/>
  <c r="W112" i="1"/>
  <c r="X112" i="1"/>
  <c r="Y112" i="1"/>
  <c r="Z112" i="1"/>
  <c r="AA112" i="1"/>
  <c r="AB112" i="1"/>
  <c r="AC112" i="1"/>
  <c r="AD112" i="1"/>
  <c r="AF112" i="1"/>
  <c r="AG112" i="1"/>
  <c r="AJ112" i="1"/>
  <c r="AL112" i="1"/>
  <c r="AB8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G2" i="1"/>
  <c r="AF2" i="1"/>
  <c r="B4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H2" i="1"/>
  <c r="AJ2" i="1"/>
  <c r="AL125" i="1"/>
  <c r="AD125" i="1"/>
  <c r="AC125" i="1"/>
  <c r="AB125" i="1"/>
  <c r="AA125" i="1"/>
  <c r="Z125" i="1"/>
  <c r="Y125" i="1"/>
  <c r="X125" i="1"/>
  <c r="W125" i="1"/>
  <c r="V125" i="1"/>
  <c r="S125" i="1"/>
  <c r="R125" i="1"/>
  <c r="Q125" i="1"/>
  <c r="P125" i="1"/>
  <c r="L125" i="1"/>
  <c r="K125" i="1"/>
  <c r="J125" i="1"/>
  <c r="I125" i="1"/>
  <c r="H125" i="1"/>
  <c r="G125" i="1"/>
  <c r="F125" i="1"/>
  <c r="E125" i="1"/>
  <c r="D125" i="1"/>
  <c r="C125" i="1"/>
  <c r="AL124" i="1"/>
  <c r="AD124" i="1"/>
  <c r="AC124" i="1"/>
  <c r="AB124" i="1"/>
  <c r="AA124" i="1"/>
  <c r="Z124" i="1"/>
  <c r="Y124" i="1"/>
  <c r="X124" i="1"/>
  <c r="W124" i="1"/>
  <c r="V124" i="1"/>
  <c r="S124" i="1"/>
  <c r="R124" i="1"/>
  <c r="Q124" i="1"/>
  <c r="P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L123" i="1"/>
  <c r="AD123" i="1"/>
  <c r="AC123" i="1"/>
  <c r="AB123" i="1"/>
  <c r="AA123" i="1"/>
  <c r="Z123" i="1"/>
  <c r="Y123" i="1"/>
  <c r="X123" i="1"/>
  <c r="W123" i="1"/>
  <c r="V123" i="1"/>
  <c r="S123" i="1"/>
  <c r="R123" i="1"/>
  <c r="Q123" i="1"/>
  <c r="P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L122" i="1"/>
  <c r="AD122" i="1"/>
  <c r="AC122" i="1"/>
  <c r="AB122" i="1"/>
  <c r="AA122" i="1"/>
  <c r="Z122" i="1"/>
  <c r="Y122" i="1"/>
  <c r="X122" i="1"/>
  <c r="W122" i="1"/>
  <c r="V122" i="1"/>
  <c r="S122" i="1"/>
  <c r="R122" i="1"/>
  <c r="Q122" i="1"/>
  <c r="P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L121" i="1"/>
  <c r="AD121" i="1"/>
  <c r="AC121" i="1"/>
  <c r="AB121" i="1"/>
  <c r="AA121" i="1"/>
  <c r="Z121" i="1"/>
  <c r="Y121" i="1"/>
  <c r="X121" i="1"/>
  <c r="W121" i="1"/>
  <c r="V121" i="1"/>
  <c r="S121" i="1"/>
  <c r="R121" i="1"/>
  <c r="Q121" i="1"/>
  <c r="P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L120" i="1"/>
  <c r="AD120" i="1"/>
  <c r="AC120" i="1"/>
  <c r="AB120" i="1"/>
  <c r="AA120" i="1"/>
  <c r="Z120" i="1"/>
  <c r="Y120" i="1"/>
  <c r="X120" i="1"/>
  <c r="W120" i="1"/>
  <c r="V120" i="1"/>
  <c r="S120" i="1"/>
  <c r="R120" i="1"/>
  <c r="Q120" i="1"/>
  <c r="P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L119" i="1"/>
  <c r="AD119" i="1"/>
  <c r="AC119" i="1"/>
  <c r="AB119" i="1"/>
  <c r="AA119" i="1"/>
  <c r="Z119" i="1"/>
  <c r="Y119" i="1"/>
  <c r="X119" i="1"/>
  <c r="W119" i="1"/>
  <c r="V119" i="1"/>
  <c r="S119" i="1"/>
  <c r="R119" i="1"/>
  <c r="Q119" i="1"/>
  <c r="P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L118" i="1"/>
  <c r="AD118" i="1"/>
  <c r="AC118" i="1"/>
  <c r="AB118" i="1"/>
  <c r="AA118" i="1"/>
  <c r="Z118" i="1"/>
  <c r="Y118" i="1"/>
  <c r="X118" i="1"/>
  <c r="W118" i="1"/>
  <c r="V118" i="1"/>
  <c r="S118" i="1"/>
  <c r="R118" i="1"/>
  <c r="Q118" i="1"/>
  <c r="P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L117" i="1"/>
  <c r="AD117" i="1"/>
  <c r="AC117" i="1"/>
  <c r="AB117" i="1"/>
  <c r="AA117" i="1"/>
  <c r="Z117" i="1"/>
  <c r="Y117" i="1"/>
  <c r="X117" i="1"/>
  <c r="W117" i="1"/>
  <c r="V117" i="1"/>
  <c r="S117" i="1"/>
  <c r="R117" i="1"/>
  <c r="Q117" i="1"/>
  <c r="P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L116" i="1"/>
  <c r="AD116" i="1"/>
  <c r="AC116" i="1"/>
  <c r="AB116" i="1"/>
  <c r="AA116" i="1"/>
  <c r="Z116" i="1"/>
  <c r="Y116" i="1"/>
  <c r="X116" i="1"/>
  <c r="W116" i="1"/>
  <c r="V116" i="1"/>
  <c r="S116" i="1"/>
  <c r="R116" i="1"/>
  <c r="Q116" i="1"/>
  <c r="P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L115" i="1"/>
  <c r="AD115" i="1"/>
  <c r="AC115" i="1"/>
  <c r="AB115" i="1"/>
  <c r="AA115" i="1"/>
  <c r="Z115" i="1"/>
  <c r="Y115" i="1"/>
  <c r="X115" i="1"/>
  <c r="W115" i="1"/>
  <c r="V115" i="1"/>
  <c r="S115" i="1"/>
  <c r="R115" i="1"/>
  <c r="Q115" i="1"/>
  <c r="P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L114" i="1"/>
  <c r="AD114" i="1"/>
  <c r="AC114" i="1"/>
  <c r="AB114" i="1"/>
  <c r="AA114" i="1"/>
  <c r="Z114" i="1"/>
  <c r="Y114" i="1"/>
  <c r="X114" i="1"/>
  <c r="W114" i="1"/>
  <c r="V114" i="1"/>
  <c r="S114" i="1"/>
  <c r="R114" i="1"/>
  <c r="Q114" i="1"/>
  <c r="P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L113" i="1"/>
  <c r="AD113" i="1"/>
  <c r="AC113" i="1"/>
  <c r="AB113" i="1"/>
  <c r="AA113" i="1"/>
  <c r="Z113" i="1"/>
  <c r="Y113" i="1"/>
  <c r="X113" i="1"/>
  <c r="W113" i="1"/>
  <c r="V113" i="1"/>
  <c r="S113" i="1"/>
  <c r="R113" i="1"/>
  <c r="Q113" i="1"/>
  <c r="P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L109" i="1"/>
  <c r="AD109" i="1"/>
  <c r="AC109" i="1"/>
  <c r="AB109" i="1"/>
  <c r="AA109" i="1"/>
  <c r="Z109" i="1"/>
  <c r="Y109" i="1"/>
  <c r="X109" i="1"/>
  <c r="W109" i="1"/>
  <c r="V109" i="1"/>
  <c r="S109" i="1"/>
  <c r="R109" i="1"/>
  <c r="Q109" i="1"/>
  <c r="P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L108" i="1"/>
  <c r="AD108" i="1"/>
  <c r="AC108" i="1"/>
  <c r="AB108" i="1"/>
  <c r="AA108" i="1"/>
  <c r="Z108" i="1"/>
  <c r="Y108" i="1"/>
  <c r="X108" i="1"/>
  <c r="W108" i="1"/>
  <c r="V108" i="1"/>
  <c r="S108" i="1"/>
  <c r="R108" i="1"/>
  <c r="Q108" i="1"/>
  <c r="P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L107" i="1"/>
  <c r="AD107" i="1"/>
  <c r="AC107" i="1"/>
  <c r="AB107" i="1"/>
  <c r="AA107" i="1"/>
  <c r="Z107" i="1"/>
  <c r="Y107" i="1"/>
  <c r="X107" i="1"/>
  <c r="W107" i="1"/>
  <c r="V107" i="1"/>
  <c r="S107" i="1"/>
  <c r="R107" i="1"/>
  <c r="Q107" i="1"/>
  <c r="P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L106" i="1"/>
  <c r="AD106" i="1"/>
  <c r="AC106" i="1"/>
  <c r="AB106" i="1"/>
  <c r="AA106" i="1"/>
  <c r="Z106" i="1"/>
  <c r="Y106" i="1"/>
  <c r="X106" i="1"/>
  <c r="W106" i="1"/>
  <c r="V106" i="1"/>
  <c r="S106" i="1"/>
  <c r="R106" i="1"/>
  <c r="Q106" i="1"/>
  <c r="P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L105" i="1"/>
  <c r="AD105" i="1"/>
  <c r="AC105" i="1"/>
  <c r="AB105" i="1"/>
  <c r="AA105" i="1"/>
  <c r="Z105" i="1"/>
  <c r="Y105" i="1"/>
  <c r="X105" i="1"/>
  <c r="W105" i="1"/>
  <c r="V105" i="1"/>
  <c r="S105" i="1"/>
  <c r="R105" i="1"/>
  <c r="Q105" i="1"/>
  <c r="P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L104" i="1"/>
  <c r="AD104" i="1"/>
  <c r="AC104" i="1"/>
  <c r="AB104" i="1"/>
  <c r="AA104" i="1"/>
  <c r="Z104" i="1"/>
  <c r="Y104" i="1"/>
  <c r="X104" i="1"/>
  <c r="W104" i="1"/>
  <c r="V104" i="1"/>
  <c r="S104" i="1"/>
  <c r="R104" i="1"/>
  <c r="Q104" i="1"/>
  <c r="P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L103" i="1"/>
  <c r="AD103" i="1"/>
  <c r="AC103" i="1"/>
  <c r="AB103" i="1"/>
  <c r="AA103" i="1"/>
  <c r="Z103" i="1"/>
  <c r="Y103" i="1"/>
  <c r="X103" i="1"/>
  <c r="W103" i="1"/>
  <c r="V103" i="1"/>
  <c r="S103" i="1"/>
  <c r="R103" i="1"/>
  <c r="Q103" i="1"/>
  <c r="P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L102" i="1"/>
  <c r="AD102" i="1"/>
  <c r="AC102" i="1"/>
  <c r="AB102" i="1"/>
  <c r="AA102" i="1"/>
  <c r="Z102" i="1"/>
  <c r="Y102" i="1"/>
  <c r="X102" i="1"/>
  <c r="W102" i="1"/>
  <c r="V102" i="1"/>
  <c r="S102" i="1"/>
  <c r="R102" i="1"/>
  <c r="Q102" i="1"/>
  <c r="P102" i="1"/>
  <c r="L102" i="1"/>
  <c r="K102" i="1"/>
  <c r="J102" i="1"/>
  <c r="I102" i="1"/>
  <c r="H102" i="1"/>
  <c r="G102" i="1"/>
  <c r="F102" i="1"/>
  <c r="E102" i="1"/>
  <c r="D102" i="1"/>
  <c r="C102" i="1"/>
  <c r="A102" i="1"/>
  <c r="AL101" i="1"/>
  <c r="AD101" i="1"/>
  <c r="AC101" i="1"/>
  <c r="AB101" i="1"/>
  <c r="AA101" i="1"/>
  <c r="Z101" i="1"/>
  <c r="Y101" i="1"/>
  <c r="X101" i="1"/>
  <c r="W101" i="1"/>
  <c r="V101" i="1"/>
  <c r="S101" i="1"/>
  <c r="R101" i="1"/>
  <c r="Q101" i="1"/>
  <c r="P101" i="1"/>
  <c r="L101" i="1"/>
  <c r="K101" i="1"/>
  <c r="J101" i="1"/>
  <c r="I101" i="1"/>
  <c r="H101" i="1"/>
  <c r="G101" i="1"/>
  <c r="F101" i="1"/>
  <c r="E101" i="1"/>
  <c r="D101" i="1"/>
  <c r="C101" i="1"/>
  <c r="A101" i="1"/>
  <c r="AL100" i="1"/>
  <c r="AD100" i="1"/>
  <c r="AC100" i="1"/>
  <c r="AB100" i="1"/>
  <c r="AA100" i="1"/>
  <c r="Z100" i="1"/>
  <c r="Y100" i="1"/>
  <c r="X100" i="1"/>
  <c r="W100" i="1"/>
  <c r="V100" i="1"/>
  <c r="S100" i="1"/>
  <c r="R100" i="1"/>
  <c r="Q100" i="1"/>
  <c r="P100" i="1"/>
  <c r="L100" i="1"/>
  <c r="K100" i="1"/>
  <c r="J100" i="1"/>
  <c r="I100" i="1"/>
  <c r="H100" i="1"/>
  <c r="G100" i="1"/>
  <c r="F100" i="1"/>
  <c r="E100" i="1"/>
  <c r="D100" i="1"/>
  <c r="C100" i="1"/>
  <c r="A100" i="1"/>
  <c r="AL99" i="1"/>
  <c r="AD99" i="1"/>
  <c r="AC99" i="1"/>
  <c r="AB99" i="1"/>
  <c r="AA99" i="1"/>
  <c r="Z99" i="1"/>
  <c r="Y99" i="1"/>
  <c r="X99" i="1"/>
  <c r="W99" i="1"/>
  <c r="V99" i="1"/>
  <c r="S99" i="1"/>
  <c r="R99" i="1"/>
  <c r="Q99" i="1"/>
  <c r="P99" i="1"/>
  <c r="L99" i="1"/>
  <c r="K99" i="1"/>
  <c r="J99" i="1"/>
  <c r="I99" i="1"/>
  <c r="H99" i="1"/>
  <c r="G99" i="1"/>
  <c r="F99" i="1"/>
  <c r="E99" i="1"/>
  <c r="D99" i="1"/>
  <c r="C99" i="1"/>
  <c r="A99" i="1"/>
  <c r="AL98" i="1"/>
  <c r="AD98" i="1"/>
  <c r="AC98" i="1"/>
  <c r="AB98" i="1"/>
  <c r="AA98" i="1"/>
  <c r="Z98" i="1"/>
  <c r="Y98" i="1"/>
  <c r="X98" i="1"/>
  <c r="W98" i="1"/>
  <c r="V98" i="1"/>
  <c r="S98" i="1"/>
  <c r="R98" i="1"/>
  <c r="Q98" i="1"/>
  <c r="P98" i="1"/>
  <c r="L98" i="1"/>
  <c r="K98" i="1"/>
  <c r="J98" i="1"/>
  <c r="I98" i="1"/>
  <c r="H98" i="1"/>
  <c r="G98" i="1"/>
  <c r="F98" i="1"/>
  <c r="E98" i="1"/>
  <c r="D98" i="1"/>
  <c r="C98" i="1"/>
  <c r="A98" i="1"/>
  <c r="AL97" i="1"/>
  <c r="AD97" i="1"/>
  <c r="AC97" i="1"/>
  <c r="AB97" i="1"/>
  <c r="AA97" i="1"/>
  <c r="Z97" i="1"/>
  <c r="Y97" i="1"/>
  <c r="X97" i="1"/>
  <c r="W97" i="1"/>
  <c r="V97" i="1"/>
  <c r="S97" i="1"/>
  <c r="R97" i="1"/>
  <c r="Q97" i="1"/>
  <c r="P97" i="1"/>
  <c r="L97" i="1"/>
  <c r="K97" i="1"/>
  <c r="J97" i="1"/>
  <c r="I97" i="1"/>
  <c r="H97" i="1"/>
  <c r="G97" i="1"/>
  <c r="F97" i="1"/>
  <c r="E97" i="1"/>
  <c r="D97" i="1"/>
  <c r="C97" i="1"/>
  <c r="A97" i="1"/>
  <c r="AL96" i="1"/>
  <c r="AD96" i="1"/>
  <c r="AC96" i="1"/>
  <c r="AB96" i="1"/>
  <c r="AA96" i="1"/>
  <c r="Z96" i="1"/>
  <c r="Y96" i="1"/>
  <c r="X96" i="1"/>
  <c r="W96" i="1"/>
  <c r="V96" i="1"/>
  <c r="S96" i="1"/>
  <c r="R96" i="1"/>
  <c r="Q96" i="1"/>
  <c r="P96" i="1"/>
  <c r="L96" i="1"/>
  <c r="K96" i="1"/>
  <c r="J96" i="1"/>
  <c r="I96" i="1"/>
  <c r="H96" i="1"/>
  <c r="G96" i="1"/>
  <c r="F96" i="1"/>
  <c r="E96" i="1"/>
  <c r="D96" i="1"/>
  <c r="C96" i="1"/>
  <c r="A96" i="1"/>
  <c r="AL95" i="1"/>
  <c r="AD95" i="1"/>
  <c r="AC95" i="1"/>
  <c r="AB95" i="1"/>
  <c r="AA95" i="1"/>
  <c r="Z95" i="1"/>
  <c r="Y95" i="1"/>
  <c r="X95" i="1"/>
  <c r="W95" i="1"/>
  <c r="V95" i="1"/>
  <c r="S95" i="1"/>
  <c r="R95" i="1"/>
  <c r="Q95" i="1"/>
  <c r="P95" i="1"/>
  <c r="L95" i="1"/>
  <c r="K95" i="1"/>
  <c r="J95" i="1"/>
  <c r="I95" i="1"/>
  <c r="H95" i="1"/>
  <c r="G95" i="1"/>
  <c r="F95" i="1"/>
  <c r="E95" i="1"/>
  <c r="D95" i="1"/>
  <c r="C95" i="1"/>
  <c r="A95" i="1"/>
  <c r="AL94" i="1"/>
  <c r="AD94" i="1"/>
  <c r="AC94" i="1"/>
  <c r="AB94" i="1"/>
  <c r="AA94" i="1"/>
  <c r="Z94" i="1"/>
  <c r="Y94" i="1"/>
  <c r="X94" i="1"/>
  <c r="W94" i="1"/>
  <c r="V94" i="1"/>
  <c r="S94" i="1"/>
  <c r="R94" i="1"/>
  <c r="Q94" i="1"/>
  <c r="P94" i="1"/>
  <c r="L94" i="1"/>
  <c r="K94" i="1"/>
  <c r="J94" i="1"/>
  <c r="I94" i="1"/>
  <c r="H94" i="1"/>
  <c r="G94" i="1"/>
  <c r="F94" i="1"/>
  <c r="E94" i="1"/>
  <c r="D94" i="1"/>
  <c r="C94" i="1"/>
  <c r="B94" i="1"/>
  <c r="A94" i="1"/>
  <c r="AL93" i="1"/>
  <c r="AD93" i="1"/>
  <c r="AC93" i="1"/>
  <c r="AB93" i="1"/>
  <c r="AA93" i="1"/>
  <c r="Z93" i="1"/>
  <c r="Y93" i="1"/>
  <c r="X93" i="1"/>
  <c r="W93" i="1"/>
  <c r="V93" i="1"/>
  <c r="S93" i="1"/>
  <c r="R93" i="1"/>
  <c r="Q93" i="1"/>
  <c r="P93" i="1"/>
  <c r="L93" i="1"/>
  <c r="K93" i="1"/>
  <c r="J93" i="1"/>
  <c r="I93" i="1"/>
  <c r="H93" i="1"/>
  <c r="G93" i="1"/>
  <c r="F93" i="1"/>
  <c r="E93" i="1"/>
  <c r="D93" i="1"/>
  <c r="A93" i="1"/>
  <c r="AL92" i="1"/>
  <c r="AD92" i="1"/>
  <c r="AC92" i="1"/>
  <c r="AB92" i="1"/>
  <c r="AA92" i="1"/>
  <c r="Z92" i="1"/>
  <c r="Y92" i="1"/>
  <c r="X92" i="1"/>
  <c r="W92" i="1"/>
  <c r="V92" i="1"/>
  <c r="S92" i="1"/>
  <c r="R92" i="1"/>
  <c r="Q92" i="1"/>
  <c r="P92" i="1"/>
  <c r="L92" i="1"/>
  <c r="K92" i="1"/>
  <c r="J92" i="1"/>
  <c r="I92" i="1"/>
  <c r="H92" i="1"/>
  <c r="G92" i="1"/>
  <c r="F92" i="1"/>
  <c r="E92" i="1"/>
  <c r="D92" i="1"/>
  <c r="C92" i="1"/>
  <c r="B92" i="1"/>
  <c r="A92" i="1"/>
  <c r="AL91" i="1"/>
  <c r="AD91" i="1"/>
  <c r="AC91" i="1"/>
  <c r="AB91" i="1"/>
  <c r="AA91" i="1"/>
  <c r="Z91" i="1"/>
  <c r="Y91" i="1"/>
  <c r="X91" i="1"/>
  <c r="W91" i="1"/>
  <c r="V91" i="1"/>
  <c r="S91" i="1"/>
  <c r="R91" i="1"/>
  <c r="Q91" i="1"/>
  <c r="P91" i="1"/>
  <c r="L91" i="1"/>
  <c r="K91" i="1"/>
  <c r="J91" i="1"/>
  <c r="I91" i="1"/>
  <c r="H91" i="1"/>
  <c r="G91" i="1"/>
  <c r="F91" i="1"/>
  <c r="E91" i="1"/>
  <c r="D91" i="1"/>
  <c r="C91" i="1"/>
  <c r="B91" i="1"/>
  <c r="A91" i="1"/>
  <c r="AL90" i="1"/>
  <c r="AD90" i="1"/>
  <c r="AC90" i="1"/>
  <c r="AB90" i="1"/>
  <c r="AA90" i="1"/>
  <c r="Z90" i="1"/>
  <c r="Y90" i="1"/>
  <c r="X90" i="1"/>
  <c r="W90" i="1"/>
  <c r="V90" i="1"/>
  <c r="S90" i="1"/>
  <c r="R90" i="1"/>
  <c r="Q90" i="1"/>
  <c r="P90" i="1"/>
  <c r="L90" i="1"/>
  <c r="K90" i="1"/>
  <c r="J90" i="1"/>
  <c r="I90" i="1"/>
  <c r="H90" i="1"/>
  <c r="G90" i="1"/>
  <c r="F90" i="1"/>
  <c r="E90" i="1"/>
  <c r="D90" i="1"/>
  <c r="C90" i="1"/>
  <c r="B90" i="1"/>
  <c r="A90" i="1"/>
  <c r="AL89" i="1"/>
  <c r="AD89" i="1"/>
  <c r="AC89" i="1"/>
  <c r="AB89" i="1"/>
  <c r="AA89" i="1"/>
  <c r="Z89" i="1"/>
  <c r="Y89" i="1"/>
  <c r="X89" i="1"/>
  <c r="W89" i="1"/>
  <c r="V89" i="1"/>
  <c r="S89" i="1"/>
  <c r="R89" i="1"/>
  <c r="Q89" i="1"/>
  <c r="P89" i="1"/>
  <c r="L89" i="1"/>
  <c r="K89" i="1"/>
  <c r="J89" i="1"/>
  <c r="I89" i="1"/>
  <c r="H89" i="1"/>
  <c r="G89" i="1"/>
  <c r="F89" i="1"/>
  <c r="E89" i="1"/>
  <c r="D89" i="1"/>
  <c r="C89" i="1"/>
  <c r="B89" i="1"/>
  <c r="A89" i="1"/>
  <c r="AL88" i="1"/>
  <c r="AD88" i="1"/>
  <c r="AC88" i="1"/>
  <c r="AB88" i="1"/>
  <c r="AA88" i="1"/>
  <c r="Z88" i="1"/>
  <c r="Y88" i="1"/>
  <c r="X88" i="1"/>
  <c r="W88" i="1"/>
  <c r="V88" i="1"/>
  <c r="S88" i="1"/>
  <c r="R88" i="1"/>
  <c r="Q88" i="1"/>
  <c r="P88" i="1"/>
  <c r="L88" i="1"/>
  <c r="K88" i="1"/>
  <c r="J88" i="1"/>
  <c r="I88" i="1"/>
  <c r="H88" i="1"/>
  <c r="G88" i="1"/>
  <c r="F88" i="1"/>
  <c r="E88" i="1"/>
  <c r="D88" i="1"/>
  <c r="C88" i="1"/>
  <c r="B88" i="1"/>
  <c r="A88" i="1"/>
  <c r="AL87" i="1"/>
  <c r="AD87" i="1"/>
  <c r="AC87" i="1"/>
  <c r="AB87" i="1"/>
  <c r="AA87" i="1"/>
  <c r="Z87" i="1"/>
  <c r="Y87" i="1"/>
  <c r="X87" i="1"/>
  <c r="W87" i="1"/>
  <c r="V87" i="1"/>
  <c r="S87" i="1"/>
  <c r="R87" i="1"/>
  <c r="Q87" i="1"/>
  <c r="P87" i="1"/>
  <c r="L87" i="1"/>
  <c r="K87" i="1"/>
  <c r="J87" i="1"/>
  <c r="I87" i="1"/>
  <c r="H87" i="1"/>
  <c r="G87" i="1"/>
  <c r="F87" i="1"/>
  <c r="E87" i="1"/>
  <c r="D87" i="1"/>
  <c r="C87" i="1"/>
  <c r="B87" i="1"/>
  <c r="A87" i="1"/>
  <c r="AL86" i="1"/>
  <c r="AD86" i="1"/>
  <c r="AC86" i="1"/>
  <c r="AB86" i="1"/>
  <c r="AA86" i="1"/>
  <c r="Z86" i="1"/>
  <c r="Y86" i="1"/>
  <c r="X86" i="1"/>
  <c r="W86" i="1"/>
  <c r="V86" i="1"/>
  <c r="S86" i="1"/>
  <c r="R86" i="1"/>
  <c r="Q86" i="1"/>
  <c r="P86" i="1"/>
  <c r="L86" i="1"/>
  <c r="K86" i="1"/>
  <c r="J86" i="1"/>
  <c r="I86" i="1"/>
  <c r="H86" i="1"/>
  <c r="G86" i="1"/>
  <c r="F86" i="1"/>
  <c r="E86" i="1"/>
  <c r="D86" i="1"/>
  <c r="C86" i="1"/>
  <c r="B86" i="1"/>
  <c r="A86" i="1"/>
  <c r="AL85" i="1"/>
  <c r="AD85" i="1"/>
  <c r="AC85" i="1"/>
  <c r="AB85" i="1"/>
  <c r="AA85" i="1"/>
  <c r="Z85" i="1"/>
  <c r="Y85" i="1"/>
  <c r="X85" i="1"/>
  <c r="W85" i="1"/>
  <c r="V85" i="1"/>
  <c r="S85" i="1"/>
  <c r="R85" i="1"/>
  <c r="Q85" i="1"/>
  <c r="P85" i="1"/>
  <c r="L85" i="1"/>
  <c r="K85" i="1"/>
  <c r="J85" i="1"/>
  <c r="I85" i="1"/>
  <c r="H85" i="1"/>
  <c r="G85" i="1"/>
  <c r="F85" i="1"/>
  <c r="E85" i="1"/>
  <c r="D85" i="1"/>
  <c r="C85" i="1"/>
  <c r="B85" i="1"/>
  <c r="A85" i="1"/>
  <c r="AL84" i="1"/>
  <c r="AD84" i="1"/>
  <c r="AC84" i="1"/>
  <c r="AB84" i="1"/>
  <c r="AA84" i="1"/>
  <c r="Z84" i="1"/>
  <c r="Y84" i="1"/>
  <c r="X84" i="1"/>
  <c r="W84" i="1"/>
  <c r="V84" i="1"/>
  <c r="S84" i="1"/>
  <c r="R84" i="1"/>
  <c r="Q84" i="1"/>
  <c r="P84" i="1"/>
  <c r="L84" i="1"/>
  <c r="K84" i="1"/>
  <c r="J84" i="1"/>
  <c r="I84" i="1"/>
  <c r="H84" i="1"/>
  <c r="G84" i="1"/>
  <c r="F84" i="1"/>
  <c r="E84" i="1"/>
  <c r="D84" i="1"/>
  <c r="C84" i="1"/>
  <c r="B84" i="1"/>
  <c r="A84" i="1"/>
  <c r="AL83" i="1"/>
  <c r="AD83" i="1"/>
  <c r="AC83" i="1"/>
  <c r="AB83" i="1"/>
  <c r="AA83" i="1"/>
  <c r="Z83" i="1"/>
  <c r="Y83" i="1"/>
  <c r="X83" i="1"/>
  <c r="W83" i="1"/>
  <c r="V83" i="1"/>
  <c r="S83" i="1"/>
  <c r="R83" i="1"/>
  <c r="Q83" i="1"/>
  <c r="P83" i="1"/>
  <c r="L83" i="1"/>
  <c r="K83" i="1"/>
  <c r="J83" i="1"/>
  <c r="I83" i="1"/>
  <c r="H83" i="1"/>
  <c r="G83" i="1"/>
  <c r="F83" i="1"/>
  <c r="E83" i="1"/>
  <c r="D83" i="1"/>
  <c r="C83" i="1"/>
  <c r="B83" i="1"/>
  <c r="A83" i="1"/>
  <c r="AL82" i="1"/>
  <c r="AD82" i="1"/>
  <c r="AC82" i="1"/>
  <c r="AB82" i="1"/>
  <c r="AA82" i="1"/>
  <c r="Z82" i="1"/>
  <c r="Y82" i="1"/>
  <c r="X82" i="1"/>
  <c r="W82" i="1"/>
  <c r="V82" i="1"/>
  <c r="S82" i="1"/>
  <c r="R82" i="1"/>
  <c r="Q82" i="1"/>
  <c r="P82" i="1"/>
  <c r="L82" i="1"/>
  <c r="K82" i="1"/>
  <c r="J82" i="1"/>
  <c r="I82" i="1"/>
  <c r="H82" i="1"/>
  <c r="G82" i="1"/>
  <c r="F82" i="1"/>
  <c r="E82" i="1"/>
  <c r="D82" i="1"/>
  <c r="C82" i="1"/>
  <c r="B82" i="1"/>
  <c r="A82" i="1"/>
  <c r="AL81" i="1"/>
  <c r="AD81" i="1"/>
  <c r="AC81" i="1"/>
  <c r="AB81" i="1"/>
  <c r="AA81" i="1"/>
  <c r="Z81" i="1"/>
  <c r="Y81" i="1"/>
  <c r="X81" i="1"/>
  <c r="W81" i="1"/>
  <c r="V81" i="1"/>
  <c r="S81" i="1"/>
  <c r="R81" i="1"/>
  <c r="Q81" i="1"/>
  <c r="P81" i="1"/>
  <c r="L81" i="1"/>
  <c r="K81" i="1"/>
  <c r="J81" i="1"/>
  <c r="I81" i="1"/>
  <c r="H81" i="1"/>
  <c r="G81" i="1"/>
  <c r="F81" i="1"/>
  <c r="E81" i="1"/>
  <c r="D81" i="1"/>
  <c r="C81" i="1"/>
  <c r="B81" i="1"/>
  <c r="A81" i="1"/>
  <c r="AL80" i="1"/>
  <c r="AD80" i="1"/>
  <c r="AC80" i="1"/>
  <c r="AB80" i="1"/>
  <c r="AA80" i="1"/>
  <c r="Z80" i="1"/>
  <c r="Y80" i="1"/>
  <c r="X80" i="1"/>
  <c r="W80" i="1"/>
  <c r="V80" i="1"/>
  <c r="S80" i="1"/>
  <c r="R80" i="1"/>
  <c r="Q80" i="1"/>
  <c r="P80" i="1"/>
  <c r="L80" i="1"/>
  <c r="K80" i="1"/>
  <c r="J80" i="1"/>
  <c r="I80" i="1"/>
  <c r="H80" i="1"/>
  <c r="G80" i="1"/>
  <c r="F80" i="1"/>
  <c r="E80" i="1"/>
  <c r="D80" i="1"/>
  <c r="C80" i="1"/>
  <c r="B80" i="1"/>
  <c r="A80" i="1"/>
  <c r="AL79" i="1"/>
  <c r="AD79" i="1"/>
  <c r="AC79" i="1"/>
  <c r="AB79" i="1"/>
  <c r="AA79" i="1"/>
  <c r="Z79" i="1"/>
  <c r="Y79" i="1"/>
  <c r="X79" i="1"/>
  <c r="W79" i="1"/>
  <c r="V79" i="1"/>
  <c r="S79" i="1"/>
  <c r="R79" i="1"/>
  <c r="Q79" i="1"/>
  <c r="P79" i="1"/>
  <c r="L79" i="1"/>
  <c r="K79" i="1"/>
  <c r="J79" i="1"/>
  <c r="I79" i="1"/>
  <c r="H79" i="1"/>
  <c r="G79" i="1"/>
  <c r="F79" i="1"/>
  <c r="E79" i="1"/>
  <c r="D79" i="1"/>
  <c r="C79" i="1"/>
  <c r="B79" i="1"/>
  <c r="A79" i="1"/>
  <c r="AL78" i="1"/>
  <c r="AD78" i="1"/>
  <c r="AC78" i="1"/>
  <c r="AB78" i="1"/>
  <c r="AA78" i="1"/>
  <c r="Z78" i="1"/>
  <c r="Y78" i="1"/>
  <c r="X78" i="1"/>
  <c r="W78" i="1"/>
  <c r="V78" i="1"/>
  <c r="S78" i="1"/>
  <c r="R78" i="1"/>
  <c r="Q78" i="1"/>
  <c r="P78" i="1"/>
  <c r="L78" i="1"/>
  <c r="K78" i="1"/>
  <c r="J78" i="1"/>
  <c r="I78" i="1"/>
  <c r="H78" i="1"/>
  <c r="G78" i="1"/>
  <c r="F78" i="1"/>
  <c r="E78" i="1"/>
  <c r="D78" i="1"/>
  <c r="C78" i="1"/>
  <c r="B78" i="1"/>
  <c r="A78" i="1"/>
  <c r="AL77" i="1"/>
  <c r="AD77" i="1"/>
  <c r="AC77" i="1"/>
  <c r="AB77" i="1"/>
  <c r="AA77" i="1"/>
  <c r="Z77" i="1"/>
  <c r="Y77" i="1"/>
  <c r="X77" i="1"/>
  <c r="W77" i="1"/>
  <c r="V77" i="1"/>
  <c r="S77" i="1"/>
  <c r="R77" i="1"/>
  <c r="Q77" i="1"/>
  <c r="P77" i="1"/>
  <c r="L77" i="1"/>
  <c r="K77" i="1"/>
  <c r="J77" i="1"/>
  <c r="I77" i="1"/>
  <c r="H77" i="1"/>
  <c r="G77" i="1"/>
  <c r="F77" i="1"/>
  <c r="E77" i="1"/>
  <c r="D77" i="1"/>
  <c r="C77" i="1"/>
  <c r="B77" i="1"/>
  <c r="A77" i="1"/>
  <c r="AL76" i="1"/>
  <c r="AD76" i="1"/>
  <c r="AC76" i="1"/>
  <c r="AB76" i="1"/>
  <c r="AA76" i="1"/>
  <c r="Z76" i="1"/>
  <c r="Y76" i="1"/>
  <c r="X76" i="1"/>
  <c r="W76" i="1"/>
  <c r="V76" i="1"/>
  <c r="S76" i="1"/>
  <c r="R76" i="1"/>
  <c r="Q76" i="1"/>
  <c r="P76" i="1"/>
  <c r="L76" i="1"/>
  <c r="K76" i="1"/>
  <c r="J76" i="1"/>
  <c r="I76" i="1"/>
  <c r="H76" i="1"/>
  <c r="G76" i="1"/>
  <c r="F76" i="1"/>
  <c r="E76" i="1"/>
  <c r="D76" i="1"/>
  <c r="C76" i="1"/>
  <c r="B76" i="1"/>
  <c r="A76" i="1"/>
  <c r="AL75" i="1"/>
  <c r="AD75" i="1"/>
  <c r="AC75" i="1"/>
  <c r="AB75" i="1"/>
  <c r="AA75" i="1"/>
  <c r="Z75" i="1"/>
  <c r="Y75" i="1"/>
  <c r="X75" i="1"/>
  <c r="W75" i="1"/>
  <c r="V75" i="1"/>
  <c r="S75" i="1"/>
  <c r="R75" i="1"/>
  <c r="Q75" i="1"/>
  <c r="P75" i="1"/>
  <c r="L75" i="1"/>
  <c r="K75" i="1"/>
  <c r="J75" i="1"/>
  <c r="I75" i="1"/>
  <c r="H75" i="1"/>
  <c r="G75" i="1"/>
  <c r="F75" i="1"/>
  <c r="E75" i="1"/>
  <c r="D75" i="1"/>
  <c r="C75" i="1"/>
  <c r="B75" i="1"/>
  <c r="A75" i="1"/>
  <c r="AL74" i="1"/>
  <c r="AD74" i="1"/>
  <c r="AC74" i="1"/>
  <c r="AB74" i="1"/>
  <c r="AA74" i="1"/>
  <c r="Z74" i="1"/>
  <c r="Y74" i="1"/>
  <c r="X74" i="1"/>
  <c r="W74" i="1"/>
  <c r="V74" i="1"/>
  <c r="S74" i="1"/>
  <c r="R74" i="1"/>
  <c r="Q74" i="1"/>
  <c r="P74" i="1"/>
  <c r="L74" i="1"/>
  <c r="K74" i="1"/>
  <c r="J74" i="1"/>
  <c r="I74" i="1"/>
  <c r="H74" i="1"/>
  <c r="G74" i="1"/>
  <c r="F74" i="1"/>
  <c r="E74" i="1"/>
  <c r="D74" i="1"/>
  <c r="C74" i="1"/>
  <c r="B74" i="1"/>
  <c r="A74" i="1"/>
  <c r="AL73" i="1"/>
  <c r="AD73" i="1"/>
  <c r="AC73" i="1"/>
  <c r="AB73" i="1"/>
  <c r="AA73" i="1"/>
  <c r="Z73" i="1"/>
  <c r="Y73" i="1"/>
  <c r="X73" i="1"/>
  <c r="W73" i="1"/>
  <c r="V73" i="1"/>
  <c r="S73" i="1"/>
  <c r="R73" i="1"/>
  <c r="Q73" i="1"/>
  <c r="P73" i="1"/>
  <c r="L73" i="1"/>
  <c r="K73" i="1"/>
  <c r="J73" i="1"/>
  <c r="I73" i="1"/>
  <c r="H73" i="1"/>
  <c r="G73" i="1"/>
  <c r="F73" i="1"/>
  <c r="E73" i="1"/>
  <c r="D73" i="1"/>
  <c r="C73" i="1"/>
  <c r="B73" i="1"/>
  <c r="A73" i="1"/>
  <c r="AL72" i="1"/>
  <c r="AD72" i="1"/>
  <c r="AC72" i="1"/>
  <c r="AB72" i="1"/>
  <c r="AA72" i="1"/>
  <c r="Z72" i="1"/>
  <c r="Y72" i="1"/>
  <c r="X72" i="1"/>
  <c r="W72" i="1"/>
  <c r="V72" i="1"/>
  <c r="S72" i="1"/>
  <c r="R72" i="1"/>
  <c r="Q72" i="1"/>
  <c r="P72" i="1"/>
  <c r="L72" i="1"/>
  <c r="K72" i="1"/>
  <c r="J72" i="1"/>
  <c r="I72" i="1"/>
  <c r="H72" i="1"/>
  <c r="G72" i="1"/>
  <c r="F72" i="1"/>
  <c r="E72" i="1"/>
  <c r="D72" i="1"/>
  <c r="C72" i="1"/>
  <c r="B72" i="1"/>
  <c r="A72" i="1"/>
  <c r="AL71" i="1"/>
  <c r="AD71" i="1"/>
  <c r="AC71" i="1"/>
  <c r="AB71" i="1"/>
  <c r="AA71" i="1"/>
  <c r="Z71" i="1"/>
  <c r="Y71" i="1"/>
  <c r="X71" i="1"/>
  <c r="W71" i="1"/>
  <c r="V71" i="1"/>
  <c r="S71" i="1"/>
  <c r="R71" i="1"/>
  <c r="Q71" i="1"/>
  <c r="P71" i="1"/>
  <c r="L71" i="1"/>
  <c r="K71" i="1"/>
  <c r="J71" i="1"/>
  <c r="I71" i="1"/>
  <c r="H71" i="1"/>
  <c r="G71" i="1"/>
  <c r="F71" i="1"/>
  <c r="E71" i="1"/>
  <c r="D71" i="1"/>
  <c r="C71" i="1"/>
  <c r="B71" i="1"/>
  <c r="A71" i="1"/>
  <c r="AL70" i="1"/>
  <c r="AD70" i="1"/>
  <c r="AC70" i="1"/>
  <c r="AB70" i="1"/>
  <c r="AA70" i="1"/>
  <c r="Z70" i="1"/>
  <c r="Y70" i="1"/>
  <c r="X70" i="1"/>
  <c r="W70" i="1"/>
  <c r="V70" i="1"/>
  <c r="S70" i="1"/>
  <c r="R70" i="1"/>
  <c r="Q70" i="1"/>
  <c r="P70" i="1"/>
  <c r="L70" i="1"/>
  <c r="K70" i="1"/>
  <c r="J70" i="1"/>
  <c r="I70" i="1"/>
  <c r="H70" i="1"/>
  <c r="G70" i="1"/>
  <c r="F70" i="1"/>
  <c r="E70" i="1"/>
  <c r="D70" i="1"/>
  <c r="C70" i="1"/>
  <c r="B70" i="1"/>
  <c r="A70" i="1"/>
  <c r="AL69" i="1"/>
  <c r="AD69" i="1"/>
  <c r="AC69" i="1"/>
  <c r="AB69" i="1"/>
  <c r="AA69" i="1"/>
  <c r="Z69" i="1"/>
  <c r="Y69" i="1"/>
  <c r="X69" i="1"/>
  <c r="W69" i="1"/>
  <c r="V69" i="1"/>
  <c r="S69" i="1"/>
  <c r="R69" i="1"/>
  <c r="Q69" i="1"/>
  <c r="P69" i="1"/>
  <c r="L69" i="1"/>
  <c r="K69" i="1"/>
  <c r="J69" i="1"/>
  <c r="I69" i="1"/>
  <c r="H69" i="1"/>
  <c r="G69" i="1"/>
  <c r="F69" i="1"/>
  <c r="E69" i="1"/>
  <c r="D69" i="1"/>
  <c r="C69" i="1"/>
  <c r="B69" i="1"/>
  <c r="A69" i="1"/>
  <c r="AL68" i="1"/>
  <c r="AD68" i="1"/>
  <c r="AC68" i="1"/>
  <c r="AB68" i="1"/>
  <c r="AA68" i="1"/>
  <c r="Z68" i="1"/>
  <c r="Y68" i="1"/>
  <c r="X68" i="1"/>
  <c r="W68" i="1"/>
  <c r="V68" i="1"/>
  <c r="S68" i="1"/>
  <c r="R68" i="1"/>
  <c r="Q68" i="1"/>
  <c r="P68" i="1"/>
  <c r="L68" i="1"/>
  <c r="K68" i="1"/>
  <c r="J68" i="1"/>
  <c r="I68" i="1"/>
  <c r="H68" i="1"/>
  <c r="G68" i="1"/>
  <c r="F68" i="1"/>
  <c r="E68" i="1"/>
  <c r="D68" i="1"/>
  <c r="C68" i="1"/>
  <c r="B68" i="1"/>
  <c r="A68" i="1"/>
  <c r="AL67" i="1"/>
  <c r="AD67" i="1"/>
  <c r="AC67" i="1"/>
  <c r="AB67" i="1"/>
  <c r="AA67" i="1"/>
  <c r="Z67" i="1"/>
  <c r="Y67" i="1"/>
  <c r="X67" i="1"/>
  <c r="W67" i="1"/>
  <c r="V67" i="1"/>
  <c r="S67" i="1"/>
  <c r="R67" i="1"/>
  <c r="Q67" i="1"/>
  <c r="P67" i="1"/>
  <c r="L67" i="1"/>
  <c r="K67" i="1"/>
  <c r="J67" i="1"/>
  <c r="I67" i="1"/>
  <c r="H67" i="1"/>
  <c r="G67" i="1"/>
  <c r="F67" i="1"/>
  <c r="E67" i="1"/>
  <c r="D67" i="1"/>
  <c r="C67" i="1"/>
  <c r="B67" i="1"/>
  <c r="A67" i="1"/>
  <c r="AL66" i="1"/>
  <c r="AD66" i="1"/>
  <c r="AC66" i="1"/>
  <c r="AB66" i="1"/>
  <c r="AA66" i="1"/>
  <c r="Z66" i="1"/>
  <c r="Y66" i="1"/>
  <c r="X66" i="1"/>
  <c r="W66" i="1"/>
  <c r="V66" i="1"/>
  <c r="S66" i="1"/>
  <c r="R66" i="1"/>
  <c r="Q66" i="1"/>
  <c r="P66" i="1"/>
  <c r="L66" i="1"/>
  <c r="K66" i="1"/>
  <c r="J66" i="1"/>
  <c r="I66" i="1"/>
  <c r="H66" i="1"/>
  <c r="G66" i="1"/>
  <c r="F66" i="1"/>
  <c r="E66" i="1"/>
  <c r="D66" i="1"/>
  <c r="C66" i="1"/>
  <c r="B66" i="1"/>
  <c r="A66" i="1"/>
  <c r="AL65" i="1"/>
  <c r="AD65" i="1"/>
  <c r="AC65" i="1"/>
  <c r="AB65" i="1"/>
  <c r="AA65" i="1"/>
  <c r="Z65" i="1"/>
  <c r="Y65" i="1"/>
  <c r="X65" i="1"/>
  <c r="W65" i="1"/>
  <c r="V65" i="1"/>
  <c r="S65" i="1"/>
  <c r="R65" i="1"/>
  <c r="Q65" i="1"/>
  <c r="P65" i="1"/>
  <c r="L65" i="1"/>
  <c r="K65" i="1"/>
  <c r="J65" i="1"/>
  <c r="I65" i="1"/>
  <c r="H65" i="1"/>
  <c r="G65" i="1"/>
  <c r="F65" i="1"/>
  <c r="E65" i="1"/>
  <c r="D65" i="1"/>
  <c r="C65" i="1"/>
  <c r="B65" i="1"/>
  <c r="A65" i="1"/>
  <c r="AL64" i="1"/>
  <c r="AD64" i="1"/>
  <c r="AC64" i="1"/>
  <c r="AB64" i="1"/>
  <c r="AA64" i="1"/>
  <c r="Z64" i="1"/>
  <c r="Y64" i="1"/>
  <c r="X64" i="1"/>
  <c r="W64" i="1"/>
  <c r="V64" i="1"/>
  <c r="S64" i="1"/>
  <c r="R64" i="1"/>
  <c r="Q64" i="1"/>
  <c r="P64" i="1"/>
  <c r="L64" i="1"/>
  <c r="K64" i="1"/>
  <c r="J64" i="1"/>
  <c r="I64" i="1"/>
  <c r="H64" i="1"/>
  <c r="G64" i="1"/>
  <c r="F64" i="1"/>
  <c r="E64" i="1"/>
  <c r="D64" i="1"/>
  <c r="C64" i="1"/>
  <c r="B64" i="1"/>
  <c r="A64" i="1"/>
  <c r="AL63" i="1"/>
  <c r="AD63" i="1"/>
  <c r="AC63" i="1"/>
  <c r="AB63" i="1"/>
  <c r="AA63" i="1"/>
  <c r="Z63" i="1"/>
  <c r="Y63" i="1"/>
  <c r="X63" i="1"/>
  <c r="W63" i="1"/>
  <c r="V63" i="1"/>
  <c r="S63" i="1"/>
  <c r="R63" i="1"/>
  <c r="Q63" i="1"/>
  <c r="P63" i="1"/>
  <c r="L63" i="1"/>
  <c r="K63" i="1"/>
  <c r="J63" i="1"/>
  <c r="I63" i="1"/>
  <c r="H63" i="1"/>
  <c r="G63" i="1"/>
  <c r="F63" i="1"/>
  <c r="E63" i="1"/>
  <c r="D63" i="1"/>
  <c r="C63" i="1"/>
  <c r="B63" i="1"/>
  <c r="A63" i="1"/>
  <c r="AL62" i="1"/>
  <c r="AD62" i="1"/>
  <c r="AC62" i="1"/>
  <c r="AB62" i="1"/>
  <c r="AA62" i="1"/>
  <c r="Z62" i="1"/>
  <c r="Y62" i="1"/>
  <c r="X62" i="1"/>
  <c r="W62" i="1"/>
  <c r="V62" i="1"/>
  <c r="S62" i="1"/>
  <c r="R62" i="1"/>
  <c r="Q62" i="1"/>
  <c r="P62" i="1"/>
  <c r="L62" i="1"/>
  <c r="K62" i="1"/>
  <c r="J62" i="1"/>
  <c r="I62" i="1"/>
  <c r="H62" i="1"/>
  <c r="G62" i="1"/>
  <c r="F62" i="1"/>
  <c r="E62" i="1"/>
  <c r="D62" i="1"/>
  <c r="C62" i="1"/>
  <c r="B62" i="1"/>
  <c r="A62" i="1"/>
  <c r="AL61" i="1"/>
  <c r="AD61" i="1"/>
  <c r="AC61" i="1"/>
  <c r="AB61" i="1"/>
  <c r="AA61" i="1"/>
  <c r="Z61" i="1"/>
  <c r="Y61" i="1"/>
  <c r="X61" i="1"/>
  <c r="W61" i="1"/>
  <c r="V61" i="1"/>
  <c r="S61" i="1"/>
  <c r="R61" i="1"/>
  <c r="Q61" i="1"/>
  <c r="P61" i="1"/>
  <c r="L61" i="1"/>
  <c r="K61" i="1"/>
  <c r="J61" i="1"/>
  <c r="I61" i="1"/>
  <c r="H61" i="1"/>
  <c r="G61" i="1"/>
  <c r="F61" i="1"/>
  <c r="E61" i="1"/>
  <c r="D61" i="1"/>
  <c r="C61" i="1"/>
  <c r="B61" i="1"/>
  <c r="A61" i="1"/>
  <c r="AL60" i="1"/>
  <c r="AD60" i="1"/>
  <c r="AC60" i="1"/>
  <c r="AB60" i="1"/>
  <c r="AA60" i="1"/>
  <c r="Z60" i="1"/>
  <c r="Y60" i="1"/>
  <c r="X60" i="1"/>
  <c r="W60" i="1"/>
  <c r="V60" i="1"/>
  <c r="S60" i="1"/>
  <c r="R60" i="1"/>
  <c r="Q60" i="1"/>
  <c r="P60" i="1"/>
  <c r="L60" i="1"/>
  <c r="K60" i="1"/>
  <c r="J60" i="1"/>
  <c r="I60" i="1"/>
  <c r="H60" i="1"/>
  <c r="G60" i="1"/>
  <c r="F60" i="1"/>
  <c r="E60" i="1"/>
  <c r="D60" i="1"/>
  <c r="C60" i="1"/>
  <c r="B60" i="1"/>
  <c r="A60" i="1"/>
  <c r="AL59" i="1"/>
  <c r="AD59" i="1"/>
  <c r="AC59" i="1"/>
  <c r="AB59" i="1"/>
  <c r="AA59" i="1"/>
  <c r="Z59" i="1"/>
  <c r="Y59" i="1"/>
  <c r="X59" i="1"/>
  <c r="W59" i="1"/>
  <c r="V59" i="1"/>
  <c r="S59" i="1"/>
  <c r="R59" i="1"/>
  <c r="Q59" i="1"/>
  <c r="P59" i="1"/>
  <c r="L59" i="1"/>
  <c r="K59" i="1"/>
  <c r="J59" i="1"/>
  <c r="I59" i="1"/>
  <c r="H59" i="1"/>
  <c r="G59" i="1"/>
  <c r="F59" i="1"/>
  <c r="E59" i="1"/>
  <c r="D59" i="1"/>
  <c r="C59" i="1"/>
  <c r="B59" i="1"/>
  <c r="A59" i="1"/>
  <c r="AL58" i="1"/>
  <c r="AD58" i="1"/>
  <c r="AC58" i="1"/>
  <c r="AB58" i="1"/>
  <c r="AA58" i="1"/>
  <c r="Z58" i="1"/>
  <c r="Y58" i="1"/>
  <c r="X58" i="1"/>
  <c r="W58" i="1"/>
  <c r="V58" i="1"/>
  <c r="S58" i="1"/>
  <c r="R58" i="1"/>
  <c r="Q58" i="1"/>
  <c r="P58" i="1"/>
  <c r="L58" i="1"/>
  <c r="K58" i="1"/>
  <c r="J58" i="1"/>
  <c r="I58" i="1"/>
  <c r="H58" i="1"/>
  <c r="G58" i="1"/>
  <c r="F58" i="1"/>
  <c r="E58" i="1"/>
  <c r="D58" i="1"/>
  <c r="C58" i="1"/>
  <c r="B58" i="1"/>
  <c r="A58" i="1"/>
  <c r="AL57" i="1"/>
  <c r="AD57" i="1"/>
  <c r="AC57" i="1"/>
  <c r="AB57" i="1"/>
  <c r="AA57" i="1"/>
  <c r="Z57" i="1"/>
  <c r="Y57" i="1"/>
  <c r="X57" i="1"/>
  <c r="W57" i="1"/>
  <c r="V57" i="1"/>
  <c r="S57" i="1"/>
  <c r="R57" i="1"/>
  <c r="Q57" i="1"/>
  <c r="P57" i="1"/>
  <c r="L57" i="1"/>
  <c r="K57" i="1"/>
  <c r="J57" i="1"/>
  <c r="I57" i="1"/>
  <c r="H57" i="1"/>
  <c r="G57" i="1"/>
  <c r="F57" i="1"/>
  <c r="E57" i="1"/>
  <c r="D57" i="1"/>
  <c r="C57" i="1"/>
  <c r="B57" i="1"/>
  <c r="A57" i="1"/>
  <c r="AL56" i="1"/>
  <c r="AD56" i="1"/>
  <c r="AC56" i="1"/>
  <c r="AB56" i="1"/>
  <c r="AA56" i="1"/>
  <c r="Z56" i="1"/>
  <c r="Y56" i="1"/>
  <c r="X56" i="1"/>
  <c r="W56" i="1"/>
  <c r="V56" i="1"/>
  <c r="S56" i="1"/>
  <c r="R56" i="1"/>
  <c r="Q56" i="1"/>
  <c r="P56" i="1"/>
  <c r="L56" i="1"/>
  <c r="K56" i="1"/>
  <c r="J56" i="1"/>
  <c r="I56" i="1"/>
  <c r="H56" i="1"/>
  <c r="G56" i="1"/>
  <c r="F56" i="1"/>
  <c r="E56" i="1"/>
  <c r="D56" i="1"/>
  <c r="C56" i="1"/>
  <c r="B56" i="1"/>
  <c r="A56" i="1"/>
  <c r="AL55" i="1"/>
  <c r="AD55" i="1"/>
  <c r="AC55" i="1"/>
  <c r="AB55" i="1"/>
  <c r="AA55" i="1"/>
  <c r="Z55" i="1"/>
  <c r="Y55" i="1"/>
  <c r="X55" i="1"/>
  <c r="W55" i="1"/>
  <c r="V55" i="1"/>
  <c r="S55" i="1"/>
  <c r="R55" i="1"/>
  <c r="Q55" i="1"/>
  <c r="P55" i="1"/>
  <c r="L55" i="1"/>
  <c r="K55" i="1"/>
  <c r="J55" i="1"/>
  <c r="I55" i="1"/>
  <c r="H55" i="1"/>
  <c r="G55" i="1"/>
  <c r="F55" i="1"/>
  <c r="E55" i="1"/>
  <c r="D55" i="1"/>
  <c r="C55" i="1"/>
  <c r="B55" i="1"/>
  <c r="A55" i="1"/>
  <c r="AL54" i="1"/>
  <c r="AD54" i="1"/>
  <c r="AC54" i="1"/>
  <c r="AB54" i="1"/>
  <c r="AA54" i="1"/>
  <c r="Z54" i="1"/>
  <c r="Y54" i="1"/>
  <c r="X54" i="1"/>
  <c r="W54" i="1"/>
  <c r="V54" i="1"/>
  <c r="S54" i="1"/>
  <c r="R54" i="1"/>
  <c r="Q54" i="1"/>
  <c r="P54" i="1"/>
  <c r="L54" i="1"/>
  <c r="K54" i="1"/>
  <c r="J54" i="1"/>
  <c r="I54" i="1"/>
  <c r="H54" i="1"/>
  <c r="G54" i="1"/>
  <c r="F54" i="1"/>
  <c r="E54" i="1"/>
  <c r="D54" i="1"/>
  <c r="C54" i="1"/>
  <c r="B54" i="1"/>
  <c r="A54" i="1"/>
  <c r="AL53" i="1"/>
  <c r="AD53" i="1"/>
  <c r="AC53" i="1"/>
  <c r="AB53" i="1"/>
  <c r="AA53" i="1"/>
  <c r="Z53" i="1"/>
  <c r="Y53" i="1"/>
  <c r="X53" i="1"/>
  <c r="W53" i="1"/>
  <c r="V53" i="1"/>
  <c r="S53" i="1"/>
  <c r="R53" i="1"/>
  <c r="Q53" i="1"/>
  <c r="P53" i="1"/>
  <c r="L53" i="1"/>
  <c r="K53" i="1"/>
  <c r="J53" i="1"/>
  <c r="I53" i="1"/>
  <c r="H53" i="1"/>
  <c r="G53" i="1"/>
  <c r="F53" i="1"/>
  <c r="E53" i="1"/>
  <c r="D53" i="1"/>
  <c r="C53" i="1"/>
  <c r="B53" i="1"/>
  <c r="A53" i="1"/>
  <c r="AL52" i="1"/>
  <c r="AD52" i="1"/>
  <c r="AC52" i="1"/>
  <c r="AB52" i="1"/>
  <c r="AA52" i="1"/>
  <c r="Z52" i="1"/>
  <c r="Y52" i="1"/>
  <c r="X52" i="1"/>
  <c r="W52" i="1"/>
  <c r="V52" i="1"/>
  <c r="S52" i="1"/>
  <c r="R52" i="1"/>
  <c r="Q52" i="1"/>
  <c r="P52" i="1"/>
  <c r="L52" i="1"/>
  <c r="K52" i="1"/>
  <c r="J52" i="1"/>
  <c r="I52" i="1"/>
  <c r="H52" i="1"/>
  <c r="G52" i="1"/>
  <c r="F52" i="1"/>
  <c r="E52" i="1"/>
  <c r="D52" i="1"/>
  <c r="C52" i="1"/>
  <c r="B52" i="1"/>
  <c r="A52" i="1"/>
  <c r="AL51" i="1"/>
  <c r="AD51" i="1"/>
  <c r="AC51" i="1"/>
  <c r="AB51" i="1"/>
  <c r="AA51" i="1"/>
  <c r="Z51" i="1"/>
  <c r="Y51" i="1"/>
  <c r="X51" i="1"/>
  <c r="W51" i="1"/>
  <c r="V51" i="1"/>
  <c r="S51" i="1"/>
  <c r="R51" i="1"/>
  <c r="Q51" i="1"/>
  <c r="P51" i="1"/>
  <c r="L51" i="1"/>
  <c r="K51" i="1"/>
  <c r="J51" i="1"/>
  <c r="I51" i="1"/>
  <c r="H51" i="1"/>
  <c r="G51" i="1"/>
  <c r="F51" i="1"/>
  <c r="E51" i="1"/>
  <c r="D51" i="1"/>
  <c r="C51" i="1"/>
  <c r="B51" i="1"/>
  <c r="A51" i="1"/>
  <c r="AL50" i="1"/>
  <c r="AD50" i="1"/>
  <c r="AC50" i="1"/>
  <c r="AB50" i="1"/>
  <c r="AA50" i="1"/>
  <c r="Z50" i="1"/>
  <c r="Y50" i="1"/>
  <c r="X50" i="1"/>
  <c r="W50" i="1"/>
  <c r="V50" i="1"/>
  <c r="S50" i="1"/>
  <c r="R50" i="1"/>
  <c r="Q50" i="1"/>
  <c r="P50" i="1"/>
  <c r="L50" i="1"/>
  <c r="K50" i="1"/>
  <c r="J50" i="1"/>
  <c r="I50" i="1"/>
  <c r="H50" i="1"/>
  <c r="G50" i="1"/>
  <c r="F50" i="1"/>
  <c r="E50" i="1"/>
  <c r="D50" i="1"/>
  <c r="C50" i="1"/>
  <c r="B50" i="1"/>
  <c r="A50" i="1"/>
  <c r="AL49" i="1"/>
  <c r="AD49" i="1"/>
  <c r="AC49" i="1"/>
  <c r="AB49" i="1"/>
  <c r="AA49" i="1"/>
  <c r="Z49" i="1"/>
  <c r="Y49" i="1"/>
  <c r="X49" i="1"/>
  <c r="W49" i="1"/>
  <c r="V49" i="1"/>
  <c r="S49" i="1"/>
  <c r="R49" i="1"/>
  <c r="Q49" i="1"/>
  <c r="P49" i="1"/>
  <c r="L49" i="1"/>
  <c r="K49" i="1"/>
  <c r="J49" i="1"/>
  <c r="I49" i="1"/>
  <c r="H49" i="1"/>
  <c r="G49" i="1"/>
  <c r="F49" i="1"/>
  <c r="E49" i="1"/>
  <c r="D49" i="1"/>
  <c r="C49" i="1"/>
  <c r="B49" i="1"/>
  <c r="A49" i="1"/>
  <c r="AL48" i="1"/>
  <c r="AD48" i="1"/>
  <c r="AC48" i="1"/>
  <c r="AB48" i="1"/>
  <c r="AA48" i="1"/>
  <c r="Z48" i="1"/>
  <c r="Y48" i="1"/>
  <c r="X48" i="1"/>
  <c r="W48" i="1"/>
  <c r="V48" i="1"/>
  <c r="S48" i="1"/>
  <c r="R48" i="1"/>
  <c r="Q48" i="1"/>
  <c r="P48" i="1"/>
  <c r="L48" i="1"/>
  <c r="K48" i="1"/>
  <c r="J48" i="1"/>
  <c r="I48" i="1"/>
  <c r="H48" i="1"/>
  <c r="G48" i="1"/>
  <c r="F48" i="1"/>
  <c r="E48" i="1"/>
  <c r="D48" i="1"/>
  <c r="C48" i="1"/>
  <c r="B48" i="1"/>
  <c r="A48" i="1"/>
  <c r="AL47" i="1"/>
  <c r="AD47" i="1"/>
  <c r="AC47" i="1"/>
  <c r="AB47" i="1"/>
  <c r="AA47" i="1"/>
  <c r="Z47" i="1"/>
  <c r="Y47" i="1"/>
  <c r="X47" i="1"/>
  <c r="W47" i="1"/>
  <c r="V47" i="1"/>
  <c r="S47" i="1"/>
  <c r="R47" i="1"/>
  <c r="Q47" i="1"/>
  <c r="P47" i="1"/>
  <c r="L47" i="1"/>
  <c r="K47" i="1"/>
  <c r="J47" i="1"/>
  <c r="I47" i="1"/>
  <c r="H47" i="1"/>
  <c r="G47" i="1"/>
  <c r="F47" i="1"/>
  <c r="E47" i="1"/>
  <c r="D47" i="1"/>
  <c r="C47" i="1"/>
  <c r="B47" i="1"/>
  <c r="A47" i="1"/>
  <c r="AL46" i="1"/>
  <c r="AD46" i="1"/>
  <c r="AC46" i="1"/>
  <c r="AB46" i="1"/>
  <c r="AA46" i="1"/>
  <c r="Z46" i="1"/>
  <c r="Y46" i="1"/>
  <c r="X46" i="1"/>
  <c r="W46" i="1"/>
  <c r="V46" i="1"/>
  <c r="S46" i="1"/>
  <c r="R46" i="1"/>
  <c r="Q46" i="1"/>
  <c r="P46" i="1"/>
  <c r="L46" i="1"/>
  <c r="K46" i="1"/>
  <c r="J46" i="1"/>
  <c r="I46" i="1"/>
  <c r="H46" i="1"/>
  <c r="G46" i="1"/>
  <c r="F46" i="1"/>
  <c r="E46" i="1"/>
  <c r="D46" i="1"/>
  <c r="C46" i="1"/>
  <c r="A46" i="1"/>
  <c r="AL45" i="1"/>
  <c r="AD45" i="1"/>
  <c r="AC45" i="1"/>
  <c r="AB45" i="1"/>
  <c r="AA45" i="1"/>
  <c r="Z45" i="1"/>
  <c r="Y45" i="1"/>
  <c r="X45" i="1"/>
  <c r="W45" i="1"/>
  <c r="V45" i="1"/>
  <c r="S45" i="1"/>
  <c r="R45" i="1"/>
  <c r="Q45" i="1"/>
  <c r="P45" i="1"/>
  <c r="L45" i="1"/>
  <c r="K45" i="1"/>
  <c r="J45" i="1"/>
  <c r="I45" i="1"/>
  <c r="H45" i="1"/>
  <c r="G45" i="1"/>
  <c r="F45" i="1"/>
  <c r="E45" i="1"/>
  <c r="D45" i="1"/>
  <c r="C45" i="1"/>
  <c r="B45" i="1"/>
  <c r="A45" i="1"/>
  <c r="AL44" i="1"/>
  <c r="AD44" i="1"/>
  <c r="AC44" i="1"/>
  <c r="AB44" i="1"/>
  <c r="AA44" i="1"/>
  <c r="Z44" i="1"/>
  <c r="Y44" i="1"/>
  <c r="X44" i="1"/>
  <c r="W44" i="1"/>
  <c r="V44" i="1"/>
  <c r="S44" i="1"/>
  <c r="R44" i="1"/>
  <c r="Q44" i="1"/>
  <c r="P44" i="1"/>
  <c r="L44" i="1"/>
  <c r="K44" i="1"/>
  <c r="J44" i="1"/>
  <c r="I44" i="1"/>
  <c r="H44" i="1"/>
  <c r="G44" i="1"/>
  <c r="F44" i="1"/>
  <c r="E44" i="1"/>
  <c r="D44" i="1"/>
  <c r="C44" i="1"/>
  <c r="B44" i="1"/>
  <c r="A44" i="1"/>
  <c r="AL43" i="1"/>
  <c r="AD43" i="1"/>
  <c r="AC43" i="1"/>
  <c r="AB43" i="1"/>
  <c r="AA43" i="1"/>
  <c r="Z43" i="1"/>
  <c r="Y43" i="1"/>
  <c r="X43" i="1"/>
  <c r="W43" i="1"/>
  <c r="V43" i="1"/>
  <c r="S43" i="1"/>
  <c r="R43" i="1"/>
  <c r="Q43" i="1"/>
  <c r="P43" i="1"/>
  <c r="L43" i="1"/>
  <c r="K43" i="1"/>
  <c r="J43" i="1"/>
  <c r="I43" i="1"/>
  <c r="H43" i="1"/>
  <c r="G43" i="1"/>
  <c r="F43" i="1"/>
  <c r="E43" i="1"/>
  <c r="D43" i="1"/>
  <c r="C43" i="1"/>
  <c r="B43" i="1"/>
  <c r="A43" i="1"/>
  <c r="AL42" i="1"/>
  <c r="AD42" i="1"/>
  <c r="AC42" i="1"/>
  <c r="AB42" i="1"/>
  <c r="AA42" i="1"/>
  <c r="Z42" i="1"/>
  <c r="Y42" i="1"/>
  <c r="X42" i="1"/>
  <c r="W42" i="1"/>
  <c r="V42" i="1"/>
  <c r="S42" i="1"/>
  <c r="R42" i="1"/>
  <c r="Q42" i="1"/>
  <c r="P42" i="1"/>
  <c r="L42" i="1"/>
  <c r="K42" i="1"/>
  <c r="J42" i="1"/>
  <c r="I42" i="1"/>
  <c r="H42" i="1"/>
  <c r="G42" i="1"/>
  <c r="F42" i="1"/>
  <c r="E42" i="1"/>
  <c r="D42" i="1"/>
  <c r="C42" i="1"/>
  <c r="B42" i="1"/>
  <c r="A42" i="1"/>
  <c r="AL41" i="1"/>
  <c r="AD41" i="1"/>
  <c r="AC41" i="1"/>
  <c r="AB41" i="1"/>
  <c r="AA41" i="1"/>
  <c r="Z41" i="1"/>
  <c r="Y41" i="1"/>
  <c r="X41" i="1"/>
  <c r="W41" i="1"/>
  <c r="V41" i="1"/>
  <c r="S41" i="1"/>
  <c r="R41" i="1"/>
  <c r="Q41" i="1"/>
  <c r="P41" i="1"/>
  <c r="L41" i="1"/>
  <c r="K41" i="1"/>
  <c r="J41" i="1"/>
  <c r="I41" i="1"/>
  <c r="H41" i="1"/>
  <c r="G41" i="1"/>
  <c r="F41" i="1"/>
  <c r="E41" i="1"/>
  <c r="D41" i="1"/>
  <c r="C41" i="1"/>
  <c r="B41" i="1"/>
  <c r="A41" i="1"/>
  <c r="AL40" i="1"/>
  <c r="AD40" i="1"/>
  <c r="AC40" i="1"/>
  <c r="AB40" i="1"/>
  <c r="AA40" i="1"/>
  <c r="Z40" i="1"/>
  <c r="Y40" i="1"/>
  <c r="X40" i="1"/>
  <c r="W40" i="1"/>
  <c r="V40" i="1"/>
  <c r="S40" i="1"/>
  <c r="R40" i="1"/>
  <c r="Q40" i="1"/>
  <c r="P40" i="1"/>
  <c r="L40" i="1"/>
  <c r="K40" i="1"/>
  <c r="J40" i="1"/>
  <c r="I40" i="1"/>
  <c r="H40" i="1"/>
  <c r="G40" i="1"/>
  <c r="F40" i="1"/>
  <c r="E40" i="1"/>
  <c r="D40" i="1"/>
  <c r="C40" i="1"/>
  <c r="B40" i="1"/>
  <c r="A40" i="1"/>
  <c r="AL39" i="1"/>
  <c r="AD39" i="1"/>
  <c r="AC39" i="1"/>
  <c r="AB39" i="1"/>
  <c r="AA39" i="1"/>
  <c r="Z39" i="1"/>
  <c r="Y39" i="1"/>
  <c r="X39" i="1"/>
  <c r="W39" i="1"/>
  <c r="V39" i="1"/>
  <c r="S39" i="1"/>
  <c r="R39" i="1"/>
  <c r="Q39" i="1"/>
  <c r="P39" i="1"/>
  <c r="L39" i="1"/>
  <c r="K39" i="1"/>
  <c r="J39" i="1"/>
  <c r="I39" i="1"/>
  <c r="H39" i="1"/>
  <c r="G39" i="1"/>
  <c r="F39" i="1"/>
  <c r="E39" i="1"/>
  <c r="D39" i="1"/>
  <c r="C39" i="1"/>
  <c r="B39" i="1"/>
  <c r="A39" i="1"/>
  <c r="AL38" i="1"/>
  <c r="AD38" i="1"/>
  <c r="AC38" i="1"/>
  <c r="AB38" i="1"/>
  <c r="AA38" i="1"/>
  <c r="Z38" i="1"/>
  <c r="Y38" i="1"/>
  <c r="X38" i="1"/>
  <c r="W38" i="1"/>
  <c r="V38" i="1"/>
  <c r="S38" i="1"/>
  <c r="R38" i="1"/>
  <c r="Q38" i="1"/>
  <c r="P38" i="1"/>
  <c r="L38" i="1"/>
  <c r="K38" i="1"/>
  <c r="J38" i="1"/>
  <c r="I38" i="1"/>
  <c r="H38" i="1"/>
  <c r="G38" i="1"/>
  <c r="F38" i="1"/>
  <c r="E38" i="1"/>
  <c r="D38" i="1"/>
  <c r="C38" i="1"/>
  <c r="B38" i="1"/>
  <c r="A38" i="1"/>
  <c r="AL37" i="1"/>
  <c r="AD37" i="1"/>
  <c r="AC37" i="1"/>
  <c r="AB37" i="1"/>
  <c r="AA37" i="1"/>
  <c r="Z37" i="1"/>
  <c r="Y37" i="1"/>
  <c r="X37" i="1"/>
  <c r="W37" i="1"/>
  <c r="V37" i="1"/>
  <c r="S37" i="1"/>
  <c r="R37" i="1"/>
  <c r="Q37" i="1"/>
  <c r="P37" i="1"/>
  <c r="L37" i="1"/>
  <c r="K37" i="1"/>
  <c r="J37" i="1"/>
  <c r="I37" i="1"/>
  <c r="H37" i="1"/>
  <c r="G37" i="1"/>
  <c r="F37" i="1"/>
  <c r="E37" i="1"/>
  <c r="D37" i="1"/>
  <c r="C37" i="1"/>
  <c r="B37" i="1"/>
  <c r="A37" i="1"/>
  <c r="AL36" i="1"/>
  <c r="AD36" i="1"/>
  <c r="AC36" i="1"/>
  <c r="AB36" i="1"/>
  <c r="AA36" i="1"/>
  <c r="Z36" i="1"/>
  <c r="Y36" i="1"/>
  <c r="X36" i="1"/>
  <c r="W36" i="1"/>
  <c r="V36" i="1"/>
  <c r="S36" i="1"/>
  <c r="R36" i="1"/>
  <c r="Q36" i="1"/>
  <c r="P36" i="1"/>
  <c r="L36" i="1"/>
  <c r="K36" i="1"/>
  <c r="J36" i="1"/>
  <c r="I36" i="1"/>
  <c r="H36" i="1"/>
  <c r="G36" i="1"/>
  <c r="F36" i="1"/>
  <c r="E36" i="1"/>
  <c r="D36" i="1"/>
  <c r="C36" i="1"/>
  <c r="B36" i="1"/>
  <c r="A36" i="1"/>
  <c r="AL35" i="1"/>
  <c r="AD35" i="1"/>
  <c r="AC35" i="1"/>
  <c r="AB35" i="1"/>
  <c r="AA35" i="1"/>
  <c r="Z35" i="1"/>
  <c r="Y35" i="1"/>
  <c r="X35" i="1"/>
  <c r="W35" i="1"/>
  <c r="V35" i="1"/>
  <c r="S35" i="1"/>
  <c r="R35" i="1"/>
  <c r="Q35" i="1"/>
  <c r="P35" i="1"/>
  <c r="L35" i="1"/>
  <c r="K35" i="1"/>
  <c r="J35" i="1"/>
  <c r="I35" i="1"/>
  <c r="H35" i="1"/>
  <c r="G35" i="1"/>
  <c r="F35" i="1"/>
  <c r="E35" i="1"/>
  <c r="D35" i="1"/>
  <c r="C35" i="1"/>
  <c r="B35" i="1"/>
  <c r="A35" i="1"/>
  <c r="AL34" i="1"/>
  <c r="AD34" i="1"/>
  <c r="AC34" i="1"/>
  <c r="AB34" i="1"/>
  <c r="AA34" i="1"/>
  <c r="Z34" i="1"/>
  <c r="Y34" i="1"/>
  <c r="X34" i="1"/>
  <c r="W34" i="1"/>
  <c r="V34" i="1"/>
  <c r="S34" i="1"/>
  <c r="R34" i="1"/>
  <c r="Q34" i="1"/>
  <c r="P34" i="1"/>
  <c r="L34" i="1"/>
  <c r="K34" i="1"/>
  <c r="J34" i="1"/>
  <c r="I34" i="1"/>
  <c r="H34" i="1"/>
  <c r="G34" i="1"/>
  <c r="F34" i="1"/>
  <c r="E34" i="1"/>
  <c r="D34" i="1"/>
  <c r="C34" i="1"/>
  <c r="B34" i="1"/>
  <c r="A34" i="1"/>
  <c r="AL33" i="1"/>
  <c r="AD33" i="1"/>
  <c r="AC33" i="1"/>
  <c r="AB33" i="1"/>
  <c r="AA33" i="1"/>
  <c r="Z33" i="1"/>
  <c r="Y33" i="1"/>
  <c r="X33" i="1"/>
  <c r="W33" i="1"/>
  <c r="V33" i="1"/>
  <c r="S33" i="1"/>
  <c r="R33" i="1"/>
  <c r="Q33" i="1"/>
  <c r="P33" i="1"/>
  <c r="L33" i="1"/>
  <c r="K33" i="1"/>
  <c r="J33" i="1"/>
  <c r="I33" i="1"/>
  <c r="H33" i="1"/>
  <c r="G33" i="1"/>
  <c r="F33" i="1"/>
  <c r="E33" i="1"/>
  <c r="D33" i="1"/>
  <c r="C33" i="1"/>
  <c r="B33" i="1"/>
  <c r="A33" i="1"/>
  <c r="AL32" i="1"/>
  <c r="AD32" i="1"/>
  <c r="AC32" i="1"/>
  <c r="AB32" i="1"/>
  <c r="AA32" i="1"/>
  <c r="Z32" i="1"/>
  <c r="Y32" i="1"/>
  <c r="X32" i="1"/>
  <c r="W32" i="1"/>
  <c r="V32" i="1"/>
  <c r="S32" i="1"/>
  <c r="R32" i="1"/>
  <c r="Q32" i="1"/>
  <c r="P32" i="1"/>
  <c r="L32" i="1"/>
  <c r="K32" i="1"/>
  <c r="J32" i="1"/>
  <c r="I32" i="1"/>
  <c r="H32" i="1"/>
  <c r="G32" i="1"/>
  <c r="F32" i="1"/>
  <c r="E32" i="1"/>
  <c r="D32" i="1"/>
  <c r="C32" i="1"/>
  <c r="B32" i="1"/>
  <c r="A32" i="1"/>
  <c r="AL31" i="1"/>
  <c r="AD31" i="1"/>
  <c r="AC31" i="1"/>
  <c r="AB31" i="1"/>
  <c r="AA31" i="1"/>
  <c r="Z31" i="1"/>
  <c r="Y31" i="1"/>
  <c r="X31" i="1"/>
  <c r="W31" i="1"/>
  <c r="V31" i="1"/>
  <c r="S31" i="1"/>
  <c r="R31" i="1"/>
  <c r="Q31" i="1"/>
  <c r="P31" i="1"/>
  <c r="L31" i="1"/>
  <c r="K31" i="1"/>
  <c r="J31" i="1"/>
  <c r="I31" i="1"/>
  <c r="H31" i="1"/>
  <c r="G31" i="1"/>
  <c r="F31" i="1"/>
  <c r="E31" i="1"/>
  <c r="D31" i="1"/>
  <c r="C31" i="1"/>
  <c r="B31" i="1"/>
  <c r="A31" i="1"/>
  <c r="AL30" i="1"/>
  <c r="AD30" i="1"/>
  <c r="AC30" i="1"/>
  <c r="AB30" i="1"/>
  <c r="AA30" i="1"/>
  <c r="Z30" i="1"/>
  <c r="Y30" i="1"/>
  <c r="X30" i="1"/>
  <c r="W30" i="1"/>
  <c r="V30" i="1"/>
  <c r="S30" i="1"/>
  <c r="R30" i="1"/>
  <c r="Q30" i="1"/>
  <c r="P30" i="1"/>
  <c r="L30" i="1"/>
  <c r="K30" i="1"/>
  <c r="J30" i="1"/>
  <c r="I30" i="1"/>
  <c r="H30" i="1"/>
  <c r="G30" i="1"/>
  <c r="F30" i="1"/>
  <c r="E30" i="1"/>
  <c r="D30" i="1"/>
  <c r="C30" i="1"/>
  <c r="B30" i="1"/>
  <c r="A30" i="1"/>
  <c r="AL29" i="1"/>
  <c r="AD29" i="1"/>
  <c r="AC29" i="1"/>
  <c r="AB29" i="1"/>
  <c r="AA29" i="1"/>
  <c r="Z29" i="1"/>
  <c r="Y29" i="1"/>
  <c r="X29" i="1"/>
  <c r="W29" i="1"/>
  <c r="V29" i="1"/>
  <c r="S29" i="1"/>
  <c r="R29" i="1"/>
  <c r="Q29" i="1"/>
  <c r="P29" i="1"/>
  <c r="L29" i="1"/>
  <c r="K29" i="1"/>
  <c r="J29" i="1"/>
  <c r="I29" i="1"/>
  <c r="H29" i="1"/>
  <c r="G29" i="1"/>
  <c r="F29" i="1"/>
  <c r="E29" i="1"/>
  <c r="D29" i="1"/>
  <c r="C29" i="1"/>
  <c r="B29" i="1"/>
  <c r="A29" i="1"/>
  <c r="AL28" i="1"/>
  <c r="AD28" i="1"/>
  <c r="AC28" i="1"/>
  <c r="AB28" i="1"/>
  <c r="AA28" i="1"/>
  <c r="Z28" i="1"/>
  <c r="Y28" i="1"/>
  <c r="X28" i="1"/>
  <c r="W28" i="1"/>
  <c r="V28" i="1"/>
  <c r="S28" i="1"/>
  <c r="R28" i="1"/>
  <c r="Q28" i="1"/>
  <c r="P28" i="1"/>
  <c r="L28" i="1"/>
  <c r="K28" i="1"/>
  <c r="J28" i="1"/>
  <c r="I28" i="1"/>
  <c r="H28" i="1"/>
  <c r="G28" i="1"/>
  <c r="F28" i="1"/>
  <c r="E28" i="1"/>
  <c r="D28" i="1"/>
  <c r="C28" i="1"/>
  <c r="B28" i="1"/>
  <c r="A28" i="1"/>
  <c r="AL27" i="1"/>
  <c r="AD27" i="1"/>
  <c r="AC27" i="1"/>
  <c r="AB27" i="1"/>
  <c r="AA27" i="1"/>
  <c r="Z27" i="1"/>
  <c r="Y27" i="1"/>
  <c r="X27" i="1"/>
  <c r="W27" i="1"/>
  <c r="V27" i="1"/>
  <c r="S27" i="1"/>
  <c r="R27" i="1"/>
  <c r="Q27" i="1"/>
  <c r="P27" i="1"/>
  <c r="L27" i="1"/>
  <c r="K27" i="1"/>
  <c r="J27" i="1"/>
  <c r="I27" i="1"/>
  <c r="H27" i="1"/>
  <c r="G27" i="1"/>
  <c r="F27" i="1"/>
  <c r="E27" i="1"/>
  <c r="D27" i="1"/>
  <c r="C27" i="1"/>
  <c r="B27" i="1"/>
  <c r="A27" i="1"/>
  <c r="AL26" i="1"/>
  <c r="AD26" i="1"/>
  <c r="AC26" i="1"/>
  <c r="AB26" i="1"/>
  <c r="AA26" i="1"/>
  <c r="Z26" i="1"/>
  <c r="Y26" i="1"/>
  <c r="X26" i="1"/>
  <c r="W26" i="1"/>
  <c r="V26" i="1"/>
  <c r="S26" i="1"/>
  <c r="R26" i="1"/>
  <c r="Q26" i="1"/>
  <c r="P26" i="1"/>
  <c r="L26" i="1"/>
  <c r="K26" i="1"/>
  <c r="J26" i="1"/>
  <c r="I26" i="1"/>
  <c r="H26" i="1"/>
  <c r="G26" i="1"/>
  <c r="F26" i="1"/>
  <c r="E26" i="1"/>
  <c r="D26" i="1"/>
  <c r="C26" i="1"/>
  <c r="B26" i="1"/>
  <c r="A26" i="1"/>
  <c r="AL25" i="1"/>
  <c r="AD25" i="1"/>
  <c r="AC25" i="1"/>
  <c r="AB25" i="1"/>
  <c r="AA25" i="1"/>
  <c r="Z25" i="1"/>
  <c r="Y25" i="1"/>
  <c r="X25" i="1"/>
  <c r="W25" i="1"/>
  <c r="V25" i="1"/>
  <c r="S25" i="1"/>
  <c r="R25" i="1"/>
  <c r="Q25" i="1"/>
  <c r="P25" i="1"/>
  <c r="L25" i="1"/>
  <c r="K25" i="1"/>
  <c r="J25" i="1"/>
  <c r="I25" i="1"/>
  <c r="H25" i="1"/>
  <c r="G25" i="1"/>
  <c r="F25" i="1"/>
  <c r="E25" i="1"/>
  <c r="D25" i="1"/>
  <c r="C25" i="1"/>
  <c r="B25" i="1"/>
  <c r="A25" i="1"/>
  <c r="AL24" i="1"/>
  <c r="AD24" i="1"/>
  <c r="AC24" i="1"/>
  <c r="AB24" i="1"/>
  <c r="AA24" i="1"/>
  <c r="Z24" i="1"/>
  <c r="Y24" i="1"/>
  <c r="X24" i="1"/>
  <c r="W24" i="1"/>
  <c r="V24" i="1"/>
  <c r="S24" i="1"/>
  <c r="R24" i="1"/>
  <c r="Q24" i="1"/>
  <c r="P24" i="1"/>
  <c r="L24" i="1"/>
  <c r="K24" i="1"/>
  <c r="J24" i="1"/>
  <c r="I24" i="1"/>
  <c r="H24" i="1"/>
  <c r="G24" i="1"/>
  <c r="F24" i="1"/>
  <c r="E24" i="1"/>
  <c r="D24" i="1"/>
  <c r="C24" i="1"/>
  <c r="B24" i="1"/>
  <c r="A24" i="1"/>
  <c r="AL23" i="1"/>
  <c r="AD23" i="1"/>
  <c r="AC23" i="1"/>
  <c r="AB23" i="1"/>
  <c r="AA23" i="1"/>
  <c r="Z23" i="1"/>
  <c r="Y23" i="1"/>
  <c r="X23" i="1"/>
  <c r="W23" i="1"/>
  <c r="V23" i="1"/>
  <c r="S23" i="1"/>
  <c r="R23" i="1"/>
  <c r="Q23" i="1"/>
  <c r="P23" i="1"/>
  <c r="L23" i="1"/>
  <c r="K23" i="1"/>
  <c r="J23" i="1"/>
  <c r="I23" i="1"/>
  <c r="H23" i="1"/>
  <c r="G23" i="1"/>
  <c r="F23" i="1"/>
  <c r="E23" i="1"/>
  <c r="D23" i="1"/>
  <c r="C23" i="1"/>
  <c r="B23" i="1"/>
  <c r="A23" i="1"/>
  <c r="AL22" i="1"/>
  <c r="AD22" i="1"/>
  <c r="AC22" i="1"/>
  <c r="AB22" i="1"/>
  <c r="AA22" i="1"/>
  <c r="Z22" i="1"/>
  <c r="Y22" i="1"/>
  <c r="X22" i="1"/>
  <c r="W22" i="1"/>
  <c r="V22" i="1"/>
  <c r="S22" i="1"/>
  <c r="R22" i="1"/>
  <c r="Q22" i="1"/>
  <c r="P22" i="1"/>
  <c r="L22" i="1"/>
  <c r="K22" i="1"/>
  <c r="J22" i="1"/>
  <c r="I22" i="1"/>
  <c r="H22" i="1"/>
  <c r="G22" i="1"/>
  <c r="F22" i="1"/>
  <c r="E22" i="1"/>
  <c r="D22" i="1"/>
  <c r="C22" i="1"/>
  <c r="B22" i="1"/>
  <c r="A22" i="1"/>
  <c r="AL21" i="1"/>
  <c r="AD21" i="1"/>
  <c r="AC21" i="1"/>
  <c r="AB21" i="1"/>
  <c r="AA21" i="1"/>
  <c r="Z21" i="1"/>
  <c r="Y21" i="1"/>
  <c r="X21" i="1"/>
  <c r="W21" i="1"/>
  <c r="V21" i="1"/>
  <c r="S21" i="1"/>
  <c r="R21" i="1"/>
  <c r="Q21" i="1"/>
  <c r="P21" i="1"/>
  <c r="L21" i="1"/>
  <c r="K21" i="1"/>
  <c r="J21" i="1"/>
  <c r="I21" i="1"/>
  <c r="H21" i="1"/>
  <c r="G21" i="1"/>
  <c r="F21" i="1"/>
  <c r="E21" i="1"/>
  <c r="D21" i="1"/>
  <c r="C21" i="1"/>
  <c r="B21" i="1"/>
  <c r="A21" i="1"/>
  <c r="AL20" i="1"/>
  <c r="AD20" i="1"/>
  <c r="AC20" i="1"/>
  <c r="AB20" i="1"/>
  <c r="AA20" i="1"/>
  <c r="Z20" i="1"/>
  <c r="Y20" i="1"/>
  <c r="X20" i="1"/>
  <c r="W20" i="1"/>
  <c r="V20" i="1"/>
  <c r="S20" i="1"/>
  <c r="R20" i="1"/>
  <c r="Q20" i="1"/>
  <c r="P20" i="1"/>
  <c r="L20" i="1"/>
  <c r="K20" i="1"/>
  <c r="J20" i="1"/>
  <c r="I20" i="1"/>
  <c r="H20" i="1"/>
  <c r="G20" i="1"/>
  <c r="F20" i="1"/>
  <c r="E20" i="1"/>
  <c r="D20" i="1"/>
  <c r="C20" i="1"/>
  <c r="B20" i="1"/>
  <c r="A20" i="1"/>
  <c r="AL19" i="1"/>
  <c r="AD19" i="1"/>
  <c r="AC19" i="1"/>
  <c r="AB19" i="1"/>
  <c r="AA19" i="1"/>
  <c r="Y19" i="1"/>
  <c r="X19" i="1"/>
  <c r="W19" i="1"/>
  <c r="V19" i="1"/>
  <c r="S19" i="1"/>
  <c r="R19" i="1"/>
  <c r="Q19" i="1"/>
  <c r="P19" i="1"/>
  <c r="L19" i="1"/>
  <c r="K19" i="1"/>
  <c r="J19" i="1"/>
  <c r="I19" i="1"/>
  <c r="H19" i="1"/>
  <c r="G19" i="1"/>
  <c r="F19" i="1"/>
  <c r="E19" i="1"/>
  <c r="D19" i="1"/>
  <c r="C19" i="1"/>
  <c r="B19" i="1"/>
  <c r="A19" i="1"/>
  <c r="AL18" i="1"/>
  <c r="AD18" i="1"/>
  <c r="AC18" i="1"/>
  <c r="AB18" i="1"/>
  <c r="AA18" i="1"/>
  <c r="Y18" i="1"/>
  <c r="X18" i="1"/>
  <c r="W18" i="1"/>
  <c r="V18" i="1"/>
  <c r="S18" i="1"/>
  <c r="R18" i="1"/>
  <c r="Q18" i="1"/>
  <c r="P18" i="1"/>
  <c r="L18" i="1"/>
  <c r="K18" i="1"/>
  <c r="J18" i="1"/>
  <c r="I18" i="1"/>
  <c r="H18" i="1"/>
  <c r="G18" i="1"/>
  <c r="F18" i="1"/>
  <c r="E18" i="1"/>
  <c r="D18" i="1"/>
  <c r="C18" i="1"/>
  <c r="B18" i="1"/>
  <c r="A18" i="1"/>
  <c r="AL17" i="1"/>
  <c r="AD17" i="1"/>
  <c r="AC17" i="1"/>
  <c r="AB17" i="1"/>
  <c r="AA17" i="1"/>
  <c r="Y17" i="1"/>
  <c r="X17" i="1"/>
  <c r="W17" i="1"/>
  <c r="V17" i="1"/>
  <c r="S17" i="1"/>
  <c r="R17" i="1"/>
  <c r="Q17" i="1"/>
  <c r="P17" i="1"/>
  <c r="L17" i="1"/>
  <c r="K17" i="1"/>
  <c r="J17" i="1"/>
  <c r="I17" i="1"/>
  <c r="H17" i="1"/>
  <c r="G17" i="1"/>
  <c r="F17" i="1"/>
  <c r="E17" i="1"/>
  <c r="D17" i="1"/>
  <c r="C17" i="1"/>
  <c r="B17" i="1"/>
  <c r="A17" i="1"/>
  <c r="AL16" i="1"/>
  <c r="AD16" i="1"/>
  <c r="AC16" i="1"/>
  <c r="AB16" i="1"/>
  <c r="AA16" i="1"/>
  <c r="Y16" i="1"/>
  <c r="X16" i="1"/>
  <c r="W16" i="1"/>
  <c r="V16" i="1"/>
  <c r="S16" i="1"/>
  <c r="R16" i="1"/>
  <c r="Q16" i="1"/>
  <c r="P16" i="1"/>
  <c r="L16" i="1"/>
  <c r="K16" i="1"/>
  <c r="J16" i="1"/>
  <c r="I16" i="1"/>
  <c r="H16" i="1"/>
  <c r="G16" i="1"/>
  <c r="F16" i="1"/>
  <c r="E16" i="1"/>
  <c r="D16" i="1"/>
  <c r="C16" i="1"/>
  <c r="B16" i="1"/>
  <c r="A16" i="1"/>
  <c r="AL15" i="1"/>
  <c r="AD15" i="1"/>
  <c r="AC15" i="1"/>
  <c r="AB15" i="1"/>
  <c r="AA15" i="1"/>
  <c r="Y15" i="1"/>
  <c r="X15" i="1"/>
  <c r="W15" i="1"/>
  <c r="V15" i="1"/>
  <c r="S15" i="1"/>
  <c r="R15" i="1"/>
  <c r="Q15" i="1"/>
  <c r="P15" i="1"/>
  <c r="L15" i="1"/>
  <c r="K15" i="1"/>
  <c r="J15" i="1"/>
  <c r="I15" i="1"/>
  <c r="H15" i="1"/>
  <c r="G15" i="1"/>
  <c r="F15" i="1"/>
  <c r="E15" i="1"/>
  <c r="D15" i="1"/>
  <c r="C15" i="1"/>
  <c r="B15" i="1"/>
  <c r="A15" i="1"/>
  <c r="AL14" i="1"/>
  <c r="AD14" i="1"/>
  <c r="AC14" i="1"/>
  <c r="AB14" i="1"/>
  <c r="AA14" i="1"/>
  <c r="Y14" i="1"/>
  <c r="X14" i="1"/>
  <c r="W14" i="1"/>
  <c r="V14" i="1"/>
  <c r="S14" i="1"/>
  <c r="R14" i="1"/>
  <c r="Q14" i="1"/>
  <c r="P14" i="1"/>
  <c r="L14" i="1"/>
  <c r="K14" i="1"/>
  <c r="J14" i="1"/>
  <c r="I14" i="1"/>
  <c r="H14" i="1"/>
  <c r="G14" i="1"/>
  <c r="F14" i="1"/>
  <c r="E14" i="1"/>
  <c r="D14" i="1"/>
  <c r="C14" i="1"/>
  <c r="B14" i="1"/>
  <c r="A14" i="1"/>
  <c r="AL13" i="1"/>
  <c r="AD13" i="1"/>
  <c r="AC13" i="1"/>
  <c r="AB13" i="1"/>
  <c r="AA13" i="1"/>
  <c r="Y13" i="1"/>
  <c r="X13" i="1"/>
  <c r="W13" i="1"/>
  <c r="V13" i="1"/>
  <c r="S13" i="1"/>
  <c r="R13" i="1"/>
  <c r="Q13" i="1"/>
  <c r="P13" i="1"/>
  <c r="L13" i="1"/>
  <c r="K13" i="1"/>
  <c r="J13" i="1"/>
  <c r="I13" i="1"/>
  <c r="H13" i="1"/>
  <c r="G13" i="1"/>
  <c r="F13" i="1"/>
  <c r="E13" i="1"/>
  <c r="D13" i="1"/>
  <c r="C13" i="1"/>
  <c r="B13" i="1"/>
  <c r="A13" i="1"/>
  <c r="AL12" i="1"/>
  <c r="AD12" i="1"/>
  <c r="AC12" i="1"/>
  <c r="AB12" i="1"/>
  <c r="AA12" i="1"/>
  <c r="Y12" i="1"/>
  <c r="X12" i="1"/>
  <c r="W12" i="1"/>
  <c r="V12" i="1"/>
  <c r="S12" i="1"/>
  <c r="R12" i="1"/>
  <c r="Q12" i="1"/>
  <c r="P12" i="1"/>
  <c r="L12" i="1"/>
  <c r="K12" i="1"/>
  <c r="J12" i="1"/>
  <c r="I12" i="1"/>
  <c r="H12" i="1"/>
  <c r="G12" i="1"/>
  <c r="F12" i="1"/>
  <c r="E12" i="1"/>
  <c r="D12" i="1"/>
  <c r="C12" i="1"/>
  <c r="B12" i="1"/>
  <c r="A12" i="1"/>
  <c r="AL11" i="1"/>
  <c r="AD11" i="1"/>
  <c r="AC11" i="1"/>
  <c r="AB11" i="1"/>
  <c r="AA11" i="1"/>
  <c r="Y11" i="1"/>
  <c r="X11" i="1"/>
  <c r="W11" i="1"/>
  <c r="V11" i="1"/>
  <c r="S11" i="1"/>
  <c r="R11" i="1"/>
  <c r="Q11" i="1"/>
  <c r="P11" i="1"/>
  <c r="L11" i="1"/>
  <c r="K11" i="1"/>
  <c r="J11" i="1"/>
  <c r="I11" i="1"/>
  <c r="H11" i="1"/>
  <c r="G11" i="1"/>
  <c r="F11" i="1"/>
  <c r="E11" i="1"/>
  <c r="D11" i="1"/>
  <c r="C11" i="1"/>
  <c r="B11" i="1"/>
  <c r="A11" i="1"/>
  <c r="AL10" i="1"/>
  <c r="AD10" i="1"/>
  <c r="AC10" i="1"/>
  <c r="AB10" i="1"/>
  <c r="AA10" i="1"/>
  <c r="Z10" i="1"/>
  <c r="Y10" i="1"/>
  <c r="X10" i="1"/>
  <c r="W10" i="1"/>
  <c r="V10" i="1"/>
  <c r="S10" i="1"/>
  <c r="R10" i="1"/>
  <c r="Q10" i="1"/>
  <c r="P10" i="1"/>
  <c r="L10" i="1"/>
  <c r="K10" i="1"/>
  <c r="J10" i="1"/>
  <c r="I10" i="1"/>
  <c r="H10" i="1"/>
  <c r="G10" i="1"/>
  <c r="F10" i="1"/>
  <c r="E10" i="1"/>
  <c r="D10" i="1"/>
  <c r="C10" i="1"/>
  <c r="B10" i="1"/>
  <c r="A10" i="1"/>
  <c r="AL9" i="1"/>
  <c r="AD9" i="1"/>
  <c r="AC9" i="1"/>
  <c r="AB9" i="1"/>
  <c r="AA9" i="1"/>
  <c r="Z9" i="1"/>
  <c r="Y9" i="1"/>
  <c r="X9" i="1"/>
  <c r="W9" i="1"/>
  <c r="V9" i="1"/>
  <c r="S9" i="1"/>
  <c r="R9" i="1"/>
  <c r="Q9" i="1"/>
  <c r="P9" i="1"/>
  <c r="L9" i="1"/>
  <c r="K9" i="1"/>
  <c r="J9" i="1"/>
  <c r="I9" i="1"/>
  <c r="H9" i="1"/>
  <c r="G9" i="1"/>
  <c r="F9" i="1"/>
  <c r="E9" i="1"/>
  <c r="D9" i="1"/>
  <c r="C9" i="1"/>
  <c r="B9" i="1"/>
  <c r="A9" i="1"/>
  <c r="AL8" i="1"/>
  <c r="AD8" i="1"/>
  <c r="AC8" i="1"/>
  <c r="AA8" i="1"/>
  <c r="Z8" i="1"/>
  <c r="Y8" i="1"/>
  <c r="X8" i="1"/>
  <c r="W8" i="1"/>
  <c r="V8" i="1"/>
  <c r="S8" i="1"/>
  <c r="R8" i="1"/>
  <c r="Q8" i="1"/>
  <c r="P8" i="1"/>
  <c r="L8" i="1"/>
  <c r="K8" i="1"/>
  <c r="J8" i="1"/>
  <c r="I8" i="1"/>
  <c r="H8" i="1"/>
  <c r="G8" i="1"/>
  <c r="F8" i="1"/>
  <c r="E8" i="1"/>
  <c r="D8" i="1"/>
  <c r="C8" i="1"/>
  <c r="B8" i="1"/>
  <c r="A8" i="1"/>
  <c r="AL7" i="1"/>
  <c r="AD7" i="1"/>
  <c r="AC7" i="1"/>
  <c r="AB7" i="1"/>
  <c r="AA7" i="1"/>
  <c r="Z7" i="1"/>
  <c r="Y7" i="1"/>
  <c r="X7" i="1"/>
  <c r="W7" i="1"/>
  <c r="V7" i="1"/>
  <c r="S7" i="1"/>
  <c r="R7" i="1"/>
  <c r="Q7" i="1"/>
  <c r="P7" i="1"/>
  <c r="L7" i="1"/>
  <c r="K7" i="1"/>
  <c r="J7" i="1"/>
  <c r="I7" i="1"/>
  <c r="H7" i="1"/>
  <c r="G7" i="1"/>
  <c r="F7" i="1"/>
  <c r="E7" i="1"/>
  <c r="D7" i="1"/>
  <c r="C7" i="1"/>
  <c r="B7" i="1"/>
  <c r="A7" i="1"/>
  <c r="AL6" i="1"/>
  <c r="AD6" i="1"/>
  <c r="AC6" i="1"/>
  <c r="AB6" i="1"/>
  <c r="AA6" i="1"/>
  <c r="Z6" i="1"/>
  <c r="Y6" i="1"/>
  <c r="X6" i="1"/>
  <c r="W6" i="1"/>
  <c r="V6" i="1"/>
  <c r="S6" i="1"/>
  <c r="R6" i="1"/>
  <c r="Q6" i="1"/>
  <c r="P6" i="1"/>
  <c r="L6" i="1"/>
  <c r="K6" i="1"/>
  <c r="J6" i="1"/>
  <c r="I6" i="1"/>
  <c r="H6" i="1"/>
  <c r="G6" i="1"/>
  <c r="F6" i="1"/>
  <c r="E6" i="1"/>
  <c r="D6" i="1"/>
  <c r="C6" i="1"/>
  <c r="B6" i="1"/>
  <c r="A6" i="1"/>
  <c r="AL5" i="1"/>
  <c r="AD5" i="1"/>
  <c r="AC5" i="1"/>
  <c r="AB5" i="1"/>
  <c r="AA5" i="1"/>
  <c r="Z5" i="1"/>
  <c r="Y5" i="1"/>
  <c r="X5" i="1"/>
  <c r="W5" i="1"/>
  <c r="V5" i="1"/>
  <c r="S5" i="1"/>
  <c r="R5" i="1"/>
  <c r="Q5" i="1"/>
  <c r="P5" i="1"/>
  <c r="L5" i="1"/>
  <c r="K5" i="1"/>
  <c r="J5" i="1"/>
  <c r="I5" i="1"/>
  <c r="H5" i="1"/>
  <c r="G5" i="1"/>
  <c r="F5" i="1"/>
  <c r="E5" i="1"/>
  <c r="D5" i="1"/>
  <c r="C5" i="1"/>
  <c r="B5" i="1"/>
  <c r="A5" i="1"/>
  <c r="AL4" i="1"/>
  <c r="AD4" i="1"/>
  <c r="AC4" i="1"/>
  <c r="AB4" i="1"/>
  <c r="AA4" i="1"/>
  <c r="Z4" i="1"/>
  <c r="Y4" i="1"/>
  <c r="X4" i="1"/>
  <c r="W4" i="1"/>
  <c r="V4" i="1"/>
  <c r="S4" i="1"/>
  <c r="R4" i="1"/>
  <c r="Q4" i="1"/>
  <c r="P4" i="1"/>
  <c r="L4" i="1"/>
  <c r="K4" i="1"/>
  <c r="J4" i="1"/>
  <c r="I4" i="1"/>
  <c r="H4" i="1"/>
  <c r="G4" i="1"/>
  <c r="F4" i="1"/>
  <c r="E4" i="1"/>
  <c r="D4" i="1"/>
  <c r="C4" i="1"/>
  <c r="B4" i="1"/>
  <c r="A4" i="1"/>
  <c r="AL3" i="1"/>
  <c r="AD3" i="1"/>
  <c r="AC3" i="1"/>
  <c r="AB3" i="1"/>
  <c r="AA3" i="1"/>
  <c r="Z3" i="1"/>
  <c r="Y3" i="1"/>
  <c r="X3" i="1"/>
  <c r="W3" i="1"/>
  <c r="V3" i="1"/>
  <c r="S3" i="1"/>
  <c r="R3" i="1"/>
  <c r="Q3" i="1"/>
  <c r="P3" i="1"/>
  <c r="L3" i="1"/>
  <c r="K3" i="1"/>
  <c r="J3" i="1"/>
  <c r="I3" i="1"/>
  <c r="H3" i="1"/>
  <c r="G3" i="1"/>
  <c r="F3" i="1"/>
  <c r="E3" i="1"/>
  <c r="D3" i="1"/>
  <c r="C3" i="1"/>
  <c r="B3" i="1"/>
  <c r="A3" i="1"/>
  <c r="AM2" i="1"/>
  <c r="AL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<sst xmlns="http://schemas.openxmlformats.org/spreadsheetml/2006/main" count="4543" uniqueCount="303">
  <si>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</si>
  <si>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</si>
  <si>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</si>
  <si>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</si>
  <si>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</si>
  <si>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</si>
  <si>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</si>
  <si>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</si>
  <si>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</si>
  <si>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</si>
  <si>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</si>
  <si>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</si>
  <si>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</si>
  <si>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</si>
  <si>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</si>
  <si>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</si>
  <si>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</si>
  <si>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</si>
  <si>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</si>
  <si>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</si>
  <si>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</si>
  <si>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</si>
  <si>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</si>
  <si>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</si>
  <si>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</si>
  <si>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</si>
  <si>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</si>
  <si>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</si>
  <si>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</si>
  <si>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</si>
  <si>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</si>
  <si>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</si>
  <si>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</si>
  <si>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</si>
  <si>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</si>
  <si>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</si>
  <si>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</si>
  <si>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</si>
  <si>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</si>
  <si>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</si>
  <si>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</si>
  <si>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</si>
  <si>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</si>
  <si>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</si>
  <si>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</si>
  <si>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</si>
  <si>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</si>
  <si>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</si>
  <si>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</si>
  <si>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</si>
  <si>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</si>
  <si>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</si>
  <si>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</si>
  <si>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</si>
  <si>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</si>
  <si>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</si>
  <si>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</si>
  <si>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</si>
  <si>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</si>
  <si>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</si>
  <si>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</si>
  <si>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</si>
  <si>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</si>
  <si>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</si>
  <si>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</si>
  <si>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</si>
  <si>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</si>
  <si>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</si>
  <si>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</si>
  <si>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</si>
  <si>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</si>
  <si>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</si>
  <si>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</si>
  <si>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</si>
  <si>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</si>
  <si>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</si>
  <si>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</si>
  <si>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</si>
  <si>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</si>
  <si>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</si>
  <si>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</si>
  <si>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</si>
  <si>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</si>
  <si>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</si>
  <si>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</si>
  <si>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</si>
  <si>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</si>
  <si>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</si>
  <si>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</si>
  <si>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</si>
  <si>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</si>
  <si>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</si>
  <si>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</si>
  <si>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</si>
  <si>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</si>
  <si>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</si>
  <si>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</si>
  <si>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</si>
  <si>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</si>
  <si>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</si>
  <si>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</si>
  <si>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</si>
  <si>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</si>
  <si>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</si>
  <si>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</si>
  <si>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</si>
  <si>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</si>
  <si>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</si>
  <si>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</si>
  <si>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</si>
  <si>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</si>
  <si>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</si>
  <si>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</si>
  <si>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</si>
  <si>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</si>
  <si>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</si>
  <si>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</si>
  <si>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</si>
  <si>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</si>
  <si>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</si>
  <si>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</si>
  <si>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</si>
  <si>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</si>
  <si>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</si>
  <si>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</si>
  <si>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</si>
  <si>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</si>
  <si>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</si>
  <si>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</si>
  <si>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</si>
  <si>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</si>
  <si>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</si>
  <si>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</si>
  <si>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</si>
  <si>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</si>
  <si>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</si>
  <si>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</si>
  <si>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</si>
  <si>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</si>
  <si>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</si>
  <si>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</si>
  <si>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</si>
  <si>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</si>
  <si>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</si>
  <si>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</si>
  <si>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</si>
  <si>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</si>
  <si>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</si>
  <si>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</si>
  <si>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</si>
  <si>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</si>
  <si>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</si>
  <si>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</si>
  <si>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</si>
  <si>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</si>
  <si>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</si>
  <si>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</si>
  <si>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</si>
  <si>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</si>
  <si>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</si>
  <si>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</si>
  <si>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</si>
  <si>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</si>
  <si>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</si>
  <si>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</si>
  <si>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</si>
  <si>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</si>
  <si>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</si>
  <si>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</si>
  <si>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</si>
  <si>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</si>
  <si>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</si>
  <si>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</si>
  <si>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</si>
  <si>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</si>
  <si>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</si>
  <si>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</si>
  <si>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</si>
  <si>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</si>
  <si>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</si>
  <si>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</si>
  <si>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</si>
  <si>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</si>
  <si>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</si>
  <si>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</si>
  <si>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</si>
  <si>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</si>
  <si>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</si>
  <si>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</si>
  <si>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</si>
  <si>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UpdateTbit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</si>
  <si>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</si>
  <si>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</si>
  <si>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</si>
  <si>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</si>
  <si>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</si>
  <si>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</si>
  <si>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</si>
  <si>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</si>
  <si>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</si>
  <si>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</si>
  <si>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</si>
  <si>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</si>
  <si>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</si>
  <si>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</si>
  <si>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</si>
  <si>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</si>
  <si>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</si>
  <si>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</si>
  <si>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</si>
  <si>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</si>
  <si>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</si>
  <si>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</si>
  <si>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</si>
  <si>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</si>
  <si>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</si>
  <si>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</si>
  <si>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</si>
  <si>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</si>
  <si>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</si>
  <si>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</si>
  <si>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</si>
  <si>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</si>
  <si>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</si>
  <si>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</si>
  <si>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</si>
  <si>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</si>
  <si>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</si>
  <si>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</si>
  <si>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</si>
  <si>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</si>
  <si>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</si>
  <si>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</si>
  <si>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</si>
  <si>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</si>
  <si>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</si>
  <si>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</si>
  <si>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</si>
  <si>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</si>
  <si>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</si>
  <si>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</si>
  <si>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</si>
  <si>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</si>
  <si>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</si>
  <si>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</si>
  <si>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</si>
  <si>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</si>
  <si>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</si>
  <si>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</si>
  <si>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</si>
  <si>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</si>
  <si>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</si>
  <si>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</si>
  <si>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</si>
  <si>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</si>
  <si>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</si>
  <si>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</si>
  <si>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</si>
  <si>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</si>
  <si>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</si>
  <si>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</si>
  <si>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</si>
  <si>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</si>
  <si>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</si>
  <si>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</si>
  <si>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</si>
  <si>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</si>
  <si>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</si>
  <si>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</si>
  <si>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</si>
  <si>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</si>
  <si>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</si>
  <si>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</si>
  <si>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</si>
  <si>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</si>
  <si>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</si>
  <si>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</si>
  <si>
    <t>RegBSelCmd_Rn</t>
  </si>
  <si>
    <t>BranchSlot when SR(0)='1' else Normal</t>
  </si>
  <si>
    <t>BranchSlot when SR(0)='0' else Normal</t>
  </si>
  <si>
    <t>TempRegSel</t>
  </si>
  <si>
    <t>PAU_TempReg</t>
  </si>
  <si>
    <t>TempRegSel_Offset8</t>
  </si>
  <si>
    <t>TempRegSel_Offset12</t>
  </si>
  <si>
    <t>PAU_PrePostSel</t>
  </si>
  <si>
    <t>PAU_IncBit</t>
  </si>
  <si>
    <t>PAU_IncDecBit</t>
  </si>
  <si>
    <t>TempRegSel_RegB</t>
  </si>
  <si>
    <t>BranchSlotRet</t>
  </si>
  <si>
    <t>PAU_AddrPR</t>
  </si>
  <si>
    <t>PAU_OffsetLong</t>
  </si>
  <si>
    <t>RegAxDataIn</t>
  </si>
  <si>
    <t>RegAxDataIn_AddrIDOut</t>
  </si>
  <si>
    <t>RegAxDataIn_DataAddr</t>
  </si>
  <si>
    <t>RegAxInSelCmd_R0</t>
  </si>
  <si>
    <t>RegAxDataInSel</t>
  </si>
  <si>
    <t>BranchSlotDirect</t>
  </si>
  <si>
    <t>BootReadSP</t>
  </si>
  <si>
    <t>PAU_AddrDB</t>
  </si>
  <si>
    <t>DAU_AddrZero</t>
  </si>
  <si>
    <t>RegInSelCmd_R15</t>
  </si>
  <si>
    <t>BootWaitForFetch</t>
  </si>
  <si>
    <t>DAU_OffsetLong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</si>
</sst>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18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O125" totalsRowShown="0">
  <autoFilter ref="A1:AO125" xr:uid="{00000000-0009-0000-0100-000007000000}"/>
  <tableColumns count="41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>
      <calculatedColumnFormula>PAU!E2</calculatedColumnFormula>
    </tableColumn>
    <tableColumn id="37" xr3:uid="{CBE2FE8C-C37A-4FF2-A4B0-E3D7D795E402}" name="PAU_IncDecBit" dataDxfId="17">
      <calculatedColumnFormula>PAU!F2</calculatedColumnFormula>
    </tableColumn>
    <tableColumn id="36" xr3:uid="{20B702C8-6E9A-467A-9C44-9423514A01E9}" name="PAU_PrePostSel" dataDxfId="16">
      <calculatedColumnFormula>PAU!G2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LoadGBR">
      <calculatedColumnFormula>DAU!G2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41" xr3:uid="{09D5F0A3-5B20-4FBB-95E5-7CF8AFB6F928}" name="RegAxDataInSel" dataDxfId="15">
      <calculatedColumnFormula>REG!K2</calculatedColumnFormula>
    </tableColumn>
    <tableColumn id="29" xr3:uid="{00000000-0010-0000-0000-00001D000000}" name="RD" dataDxfId="14">
      <calculatedColumnFormula>IO!B2</calculatedColumnFormula>
    </tableColumn>
    <tableColumn id="40" xr3:uid="{7CC31D84-B237-4D44-A659-0C7405E0DC1D}" name="WR" dataDxfId="13">
      <calculatedColumnFormula>IO!C2</calculatedColumnFormula>
    </tableColumn>
    <tableColumn id="34" xr3:uid="{47C8206D-138D-4DDB-A699-0197A19A0B4B}" name="ABOutSel" dataDxfId="12">
      <calculatedColumnFormula>IO!D2</calculatedColumnFormula>
    </tableColumn>
    <tableColumn id="43" xr3:uid="{A7862601-9AB2-43C3-B0BF-E99C2E379B16}" name="DBInMode" dataDxfId="11">
      <calculatedColumnFormula>IO!E2</calculatedColumnFormula>
    </tableColumn>
    <tableColumn id="33" xr3:uid="{3C874C55-14EC-40FD-8E1B-959A171C140E}" name="DBOutSel" dataDxfId="10">
      <calculatedColumnFormula>IO!F2</calculatedColumnFormula>
    </tableColumn>
    <tableColumn id="42" xr3:uid="{5C5242E0-CAC8-4654-8838-B7E211AA8F6E}" name="DataAccessMode" dataDxfId="9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8">
      <calculatedColumnFormula>CU!D2</calculatedColumnFormula>
    </tableColumn>
    <tableColumn id="35" xr3:uid="{2692DF0D-70A3-482A-93EC-1A834535D0B2}" name="TempRegSel" dataDxfId="7">
      <calculatedColumnFormula>CU!E2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G125" totalsRowShown="0">
  <autoFilter ref="A1:G125" xr:uid="{00000000-0009-0000-0100-000005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  <tableColumn id="6" xr3:uid="{8D15B04A-A9F3-495A-AAC6-CF9A5AD16C54}" name="PAU_IncBit"/>
    <tableColumn id="7" xr3:uid="{9BEDD366-5779-4AC9-9D02-C585136F7115}" name="PAU_PrePostS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G125" totalsRowShown="0">
  <autoFilter ref="A1:G125" xr:uid="{00000000-0009-0000-0100-000004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K125" totalsRowShown="0">
  <autoFilter ref="A1:K125" xr:uid="{00000000-0009-0000-0100-000003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D43792BB-D523-4BCA-B3E9-284D93E11C61}" name="RegAxDat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6"/>
    <tableColumn id="11" xr3:uid="{6659E729-599B-40EA-A8B0-F8498DEDF371}" name="WR" dataDxfId="5"/>
    <tableColumn id="5" xr3:uid="{1500673A-35D1-4BFD-8F56-96677211AC82}" name="ABOutSel" dataDxfId="4"/>
    <tableColumn id="13" xr3:uid="{E73D8210-D6F0-4C5B-AE29-B2C03A7B8DE9}" name="DBInMode" dataDxfId="3"/>
    <tableColumn id="4" xr3:uid="{00000000-0010-0000-0500-000004000000}" name="DBOutSel"/>
    <tableColumn id="12" xr3:uid="{45A9F8EB-36C3-4B57-B307-5C8A3AACEAFC}" name="DataAccessMode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E125" totalsRowShown="0">
  <autoFilter ref="A1:E125" xr:uid="{00000000-0009-0000-0100-000001000000}"/>
  <tableColumns count="5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  <tableColumn id="4" xr3:uid="{169BFE79-C668-4F33-883B-E98E45625CDE}" name="TempRegSe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N8" totalsRowShown="0" headerRowDxfId="1">
  <autoFilter ref="A1:AN8" xr:uid="{BB920BEE-E24A-4706-B6A0-3848D7D63FBF}"/>
  <tableColumns count="40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Tbit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UpdatePR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LoadGBR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  <tableColumn id="32" xr3:uid="{8F98FD7A-A074-43A1-84E9-D34474C0AE15}" name="UpdateTempReg"/>
    <tableColumn id="34" xr3:uid="{901BB3A5-CD9D-497C-A8F8-9C03030534FD}" name="TempRegSel"/>
    <tableColumn id="35" xr3:uid="{239E49D5-5F81-44E0-BDC6-71973991CC37}" name="PAU_IncDecBit"/>
    <tableColumn id="36" xr3:uid="{129F5FF0-F26A-453B-9DC6-68FB39A9409B}" name="PAU_PrePostS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O125"/>
  <sheetViews>
    <sheetView zoomScale="70" zoomScaleNormal="100" workbookViewId="0">
      <pane ySplit="1" topLeftCell="A102" activePane="bottomLeft" state="frozen"/>
      <selection pane="bottomLeft" activeCell="A129" sqref="A129"/>
    </sheetView>
  </sheetViews>
  <sheetFormatPr defaultRowHeight="15" x14ac:dyDescent="0.25"/>
  <cols>
    <col min="1" max="1" width="28.7109375" style="11" bestFit="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5" width="18.5703125" style="12" customWidth="1"/>
    <col min="16" max="16" width="15.140625" style="22" bestFit="1" customWidth="1"/>
    <col min="17" max="17" width="17.5703125" style="22" bestFit="1" customWidth="1"/>
    <col min="18" max="18" width="18.5703125" style="12" bestFit="1" customWidth="1"/>
    <col min="19" max="19" width="18" style="12" bestFit="1" customWidth="1"/>
    <col min="20" max="20" width="19.42578125" style="12" bestFit="1" customWidth="1"/>
    <col min="21" max="21" width="18.140625" style="12" bestFit="1" customWidth="1"/>
    <col min="22" max="22" width="15.85546875" style="12" customWidth="1"/>
    <col min="23" max="23" width="12.28515625" style="12" bestFit="1" customWidth="1"/>
    <col min="24" max="24" width="14.85546875" style="12" customWidth="1"/>
    <col min="25" max="25" width="18.140625" style="12" customWidth="1"/>
    <col min="26" max="26" width="14.28515625" style="12" bestFit="1" customWidth="1"/>
    <col min="27" max="27" width="14.7109375" style="12" bestFit="1" customWidth="1"/>
    <col min="28" max="28" width="17.5703125" style="12" customWidth="1"/>
    <col min="29" max="29" width="12.85546875" style="12" bestFit="1" customWidth="1"/>
    <col min="30" max="30" width="13" style="12" bestFit="1" customWidth="1"/>
    <col min="31" max="31" width="14" style="12" customWidth="1"/>
    <col min="32" max="32" width="13.5703125" style="12" bestFit="1" customWidth="1"/>
    <col min="33" max="33" width="13.5703125" style="12" customWidth="1"/>
    <col min="34" max="34" width="19.85546875" style="12" customWidth="1"/>
    <col min="35" max="36" width="13.5703125" style="12" customWidth="1"/>
    <col min="37" max="37" width="25.140625" style="12" customWidth="1"/>
    <col min="38" max="38" width="13.5703125" bestFit="1" customWidth="1"/>
    <col min="39" max="39" width="13.5703125" style="30" bestFit="1" customWidth="1"/>
    <col min="40" max="40" width="16.7109375" customWidth="1"/>
    <col min="41" max="41" width="15.42578125" customWidth="1"/>
  </cols>
  <sheetData>
    <row r="1" spans="1:41" ht="18.75" customHeight="1" x14ac:dyDescent="0.25">
      <c r="A1" s="4" t="s">
        <v>0</v>
      </c>
      <c r="B1" s="21" t="s">
        <v>249</v>
      </c>
      <c r="C1" s="21" t="s">
        <v>184</v>
      </c>
      <c r="D1" s="21" t="s">
        <v>185</v>
      </c>
      <c r="E1" s="21" t="s">
        <v>186</v>
      </c>
      <c r="F1" s="21" t="s">
        <v>187</v>
      </c>
      <c r="G1" s="21" t="s">
        <v>188</v>
      </c>
      <c r="H1" s="21" t="s">
        <v>189</v>
      </c>
      <c r="I1" s="5" t="s">
        <v>190</v>
      </c>
      <c r="J1" s="21" t="s">
        <v>171</v>
      </c>
      <c r="K1" s="21" t="s">
        <v>172</v>
      </c>
      <c r="L1" s="5" t="s">
        <v>173</v>
      </c>
      <c r="M1" s="5" t="s">
        <v>174</v>
      </c>
      <c r="N1" s="5" t="s">
        <v>286</v>
      </c>
      <c r="O1" s="5" t="s">
        <v>284</v>
      </c>
      <c r="P1" s="21" t="s">
        <v>148</v>
      </c>
      <c r="Q1" s="21" t="s">
        <v>149</v>
      </c>
      <c r="R1" s="5" t="s">
        <v>150</v>
      </c>
      <c r="S1" s="5" t="s">
        <v>151</v>
      </c>
      <c r="T1" s="5" t="s">
        <v>152</v>
      </c>
      <c r="U1" s="5" t="s">
        <v>153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5" t="s">
        <v>132</v>
      </c>
      <c r="AB1" s="5" t="s">
        <v>133</v>
      </c>
      <c r="AC1" s="5" t="s">
        <v>134</v>
      </c>
      <c r="AD1" s="5" t="s">
        <v>135</v>
      </c>
      <c r="AE1" s="5" t="s">
        <v>295</v>
      </c>
      <c r="AF1" s="5" t="s">
        <v>269</v>
      </c>
      <c r="AG1" s="5" t="s">
        <v>270</v>
      </c>
      <c r="AH1" s="5" t="s">
        <v>251</v>
      </c>
      <c r="AI1" s="5" t="s">
        <v>271</v>
      </c>
      <c r="AJ1" s="5" t="s">
        <v>126</v>
      </c>
      <c r="AK1" s="5" t="s">
        <v>265</v>
      </c>
      <c r="AL1" s="29" t="s">
        <v>1</v>
      </c>
      <c r="AM1" s="30" t="s">
        <v>2</v>
      </c>
      <c r="AN1" t="s">
        <v>276</v>
      </c>
      <c r="AO1" t="s">
        <v>280</v>
      </c>
    </row>
    <row r="2" spans="1:41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>
        <f>PAU!E2</f>
        <v>0</v>
      </c>
      <c r="N2" s="16" t="str">
        <f>PAU!F2</f>
        <v>unused</v>
      </c>
      <c r="O2" s="16" t="str">
        <f>PAU!G2</f>
        <v>MemUnit_POST</v>
      </c>
      <c r="P2" s="17" t="str">
        <f>DAU!B2</f>
        <v>unused</v>
      </c>
      <c r="Q2" s="17" t="str">
        <f>DAU!C2</f>
        <v>unused</v>
      </c>
      <c r="R2" s="16" t="str">
        <f>DAU!D2</f>
        <v>-</v>
      </c>
      <c r="S2" s="16" t="str">
        <f>DAU!E2</f>
        <v>unused</v>
      </c>
      <c r="T2" s="16" t="str">
        <f>DAU!F2</f>
        <v>-</v>
      </c>
      <c r="U2" s="16">
        <f>DAU!G2</f>
        <v>0</v>
      </c>
      <c r="V2" s="16" t="str">
        <f>REG!B2</f>
        <v>RegInSelCmd_Rn</v>
      </c>
      <c r="W2" s="16">
        <f>REG!C2</f>
        <v>1</v>
      </c>
      <c r="X2" s="16" t="str">
        <f>REG!D2</f>
        <v>RegASelCmd_Rn</v>
      </c>
      <c r="Y2" s="16" t="str">
        <f>REG!E2</f>
        <v>RegBSelCmd_Rm</v>
      </c>
      <c r="Z2" s="16" t="str">
        <f>REG!F2</f>
        <v>unused</v>
      </c>
      <c r="AA2" s="16">
        <f>REG!G2</f>
        <v>0</v>
      </c>
      <c r="AB2" s="16" t="str">
        <f>REG!H2</f>
        <v>unused</v>
      </c>
      <c r="AC2" s="16" t="str">
        <f>REG!I2</f>
        <v>unused</v>
      </c>
      <c r="AD2" s="16" t="str">
        <f>REG!J2</f>
        <v>RegOp_None</v>
      </c>
      <c r="AE2" s="16" t="str">
        <f>REG!K2</f>
        <v>RegAxDataIn_AddrIDOut</v>
      </c>
      <c r="AF2" s="16">
        <f>IO!B2</f>
        <v>0</v>
      </c>
      <c r="AG2" s="16">
        <f>IO!C2</f>
        <v>1</v>
      </c>
      <c r="AH2" s="16" t="str">
        <f>IO!D2</f>
        <v>ABOutSel_Prog</v>
      </c>
      <c r="AI2" s="16" t="str">
        <f>IO!E2</f>
        <v>unused</v>
      </c>
      <c r="AJ2" s="16" t="str">
        <f>IO!F2</f>
        <v>unused</v>
      </c>
      <c r="AK2" s="16" t="str">
        <f>IO!G2</f>
        <v>DataAccessMode_Word</v>
      </c>
      <c r="AL2" t="str">
        <f>CU!B2</f>
        <v>Normal</v>
      </c>
      <c r="AM2" s="31">
        <f>CU!C2</f>
        <v>1</v>
      </c>
      <c r="AN2" s="16">
        <f>CU!D2</f>
        <v>0</v>
      </c>
      <c r="AO2" s="16" t="str">
        <f>CU!E2</f>
        <v>unused</v>
      </c>
    </row>
    <row r="3" spans="1:41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FCmd_Zero</v>
      </c>
      <c r="E3" s="17" t="str">
        <f>ALU!E3</f>
        <v>CinCmd_Zero</v>
      </c>
      <c r="F3" s="17" t="str">
        <f>ALU!F3</f>
        <v>-</v>
      </c>
      <c r="G3" s="17" t="str">
        <f>ALU!G3</f>
        <v>ALUCmd_ADDER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>
        <f>PAU!E3</f>
        <v>0</v>
      </c>
      <c r="N3" s="16" t="str">
        <f>PAU!F3</f>
        <v>unused</v>
      </c>
      <c r="O3" s="16" t="str">
        <f>PAU!G3</f>
        <v>MemUnit_POST</v>
      </c>
      <c r="P3" s="17" t="str">
        <f>DAU!B3</f>
        <v>DAU_AddrPC</v>
      </c>
      <c r="Q3" s="17" t="str">
        <f>DAU!C3</f>
        <v>DAU_Offset8x2</v>
      </c>
      <c r="R3" s="16" t="str">
        <f>DAU!D3</f>
        <v>-</v>
      </c>
      <c r="S3" s="16" t="str">
        <f>DAU!E3</f>
        <v>unused</v>
      </c>
      <c r="T3" s="16" t="str">
        <f>DAU!F3</f>
        <v>MemUnit_POST</v>
      </c>
      <c r="U3" s="16">
        <f>DAU!G3</f>
        <v>0</v>
      </c>
      <c r="V3" s="16" t="str">
        <f>REG!B3</f>
        <v>RegInSelCmd_Rn</v>
      </c>
      <c r="W3" s="16">
        <f>REG!C3</f>
        <v>1</v>
      </c>
      <c r="X3" s="16" t="str">
        <f>REG!D3</f>
        <v>RegASelCmd_Rn</v>
      </c>
      <c r="Y3" s="16" t="str">
        <f>REG!E3</f>
        <v>RegBSelCmd_Rm</v>
      </c>
      <c r="Z3" s="16" t="str">
        <f>REG!F3</f>
        <v>unused</v>
      </c>
      <c r="AA3" s="16">
        <f>REG!G3</f>
        <v>0</v>
      </c>
      <c r="AB3" s="16" t="str">
        <f>REG!H3</f>
        <v>unused</v>
      </c>
      <c r="AC3" s="16" t="str">
        <f>REG!I3</f>
        <v>unused</v>
      </c>
      <c r="AD3" s="16" t="str">
        <f>REG!J3</f>
        <v>RegOp_None</v>
      </c>
      <c r="AE3" s="16" t="str">
        <f>REG!K3</f>
        <v>RegAxDataIn_AddrIDOut</v>
      </c>
      <c r="AF3" s="16">
        <f>IO!B3</f>
        <v>0</v>
      </c>
      <c r="AG3" s="16">
        <f>IO!C3</f>
        <v>1</v>
      </c>
      <c r="AH3" s="16" t="str">
        <f>IO!D3</f>
        <v>ABOutSel_Data</v>
      </c>
      <c r="AI3" s="16" t="str">
        <f>IO!E3</f>
        <v>DBInMode_Signed</v>
      </c>
      <c r="AJ3" s="16" t="str">
        <f>IO!F3</f>
        <v>unused</v>
      </c>
      <c r="AK3" s="16" t="str">
        <f>IO!G3</f>
        <v>DataAccessMode_Word</v>
      </c>
      <c r="AL3" t="str">
        <f>CU!B3</f>
        <v>WaitForFetch</v>
      </c>
      <c r="AM3" s="31">
        <f>CU!C3</f>
        <v>0</v>
      </c>
      <c r="AN3" s="16">
        <f>CU!D3</f>
        <v>0</v>
      </c>
      <c r="AO3" s="16" t="str">
        <f>CU!E3</f>
        <v>unused</v>
      </c>
    </row>
    <row r="4" spans="1:41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FCmd_Zero</v>
      </c>
      <c r="E4" s="17" t="str">
        <f>ALU!E4</f>
        <v>CinCmd_Zero</v>
      </c>
      <c r="F4" s="17" t="str">
        <f>ALU!F4</f>
        <v>-</v>
      </c>
      <c r="G4" s="17" t="str">
        <f>ALU!G4</f>
        <v>ALUCmd_ADDER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>
        <f>PAU!E4</f>
        <v>0</v>
      </c>
      <c r="N4" s="16" t="str">
        <f>PAU!F4</f>
        <v>unused</v>
      </c>
      <c r="O4" s="16" t="str">
        <f>PAU!G4</f>
        <v>MemUnit_POST</v>
      </c>
      <c r="P4" s="17" t="str">
        <f>DAU!B4</f>
        <v>DAU_AddrPC</v>
      </c>
      <c r="Q4" s="17" t="str">
        <f>DAU!C4</f>
        <v>DAU_Offset8x4</v>
      </c>
      <c r="R4" s="16" t="str">
        <f>DAU!D4</f>
        <v>-</v>
      </c>
      <c r="S4" s="16" t="str">
        <f>DAU!E4</f>
        <v>unused</v>
      </c>
      <c r="T4" s="16" t="str">
        <f>DAU!F4</f>
        <v>MemUnit_POST</v>
      </c>
      <c r="U4" s="16">
        <f>DAU!G4</f>
        <v>0</v>
      </c>
      <c r="V4" s="16" t="str">
        <f>REG!B4</f>
        <v>RegInSelCmd_Rn</v>
      </c>
      <c r="W4" s="16">
        <f>REG!C4</f>
        <v>1</v>
      </c>
      <c r="X4" s="16" t="str">
        <f>REG!D4</f>
        <v>RegASelCmd_Rn</v>
      </c>
      <c r="Y4" s="16" t="str">
        <f>REG!E4</f>
        <v>RegBSelCmd_Rm</v>
      </c>
      <c r="Z4" s="16" t="str">
        <f>REG!F4</f>
        <v>unused</v>
      </c>
      <c r="AA4" s="16">
        <f>REG!G4</f>
        <v>0</v>
      </c>
      <c r="AB4" s="16" t="str">
        <f>REG!H4</f>
        <v>unused</v>
      </c>
      <c r="AC4" s="16" t="str">
        <f>REG!I4</f>
        <v>unused</v>
      </c>
      <c r="AD4" s="16" t="str">
        <f>REG!J4</f>
        <v>RegOp_None</v>
      </c>
      <c r="AE4" s="16" t="str">
        <f>REG!K4</f>
        <v>RegAxDataIn_AddrIDOut</v>
      </c>
      <c r="AF4" s="16">
        <f>IO!B4</f>
        <v>0</v>
      </c>
      <c r="AG4" s="16">
        <f>IO!C4</f>
        <v>1</v>
      </c>
      <c r="AH4" s="16" t="str">
        <f>IO!D4</f>
        <v>ABOutSel_Data</v>
      </c>
      <c r="AI4" s="16" t="str">
        <f>IO!E4</f>
        <v>DBInMode_Signed</v>
      </c>
      <c r="AJ4" s="16" t="str">
        <f>IO!F4</f>
        <v>unused</v>
      </c>
      <c r="AK4" s="16" t="str">
        <f>IO!G4</f>
        <v>DataAccessMode_Long</v>
      </c>
      <c r="AL4" t="str">
        <f>CU!B4</f>
        <v>WaitForFetch</v>
      </c>
      <c r="AM4" s="31">
        <f>CU!C4</f>
        <v>0</v>
      </c>
      <c r="AN4" s="16">
        <f>CU!D4</f>
        <v>0</v>
      </c>
      <c r="AO4" s="16" t="str">
        <f>CU!E4</f>
        <v>unused</v>
      </c>
    </row>
    <row r="5" spans="1:41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>
        <f>PAU!E5</f>
        <v>0</v>
      </c>
      <c r="N5" s="16" t="str">
        <f>PAU!F5</f>
        <v>unused</v>
      </c>
      <c r="O5" s="16" t="str">
        <f>PAU!G5</f>
        <v>MemUnit_POST</v>
      </c>
      <c r="P5" s="17" t="str">
        <f>DAU!B5</f>
        <v>unused</v>
      </c>
      <c r="Q5" s="17" t="str">
        <f>DAU!C5</f>
        <v>unused</v>
      </c>
      <c r="R5" s="16" t="str">
        <f>DAU!D5</f>
        <v>-</v>
      </c>
      <c r="S5" s="16" t="str">
        <f>DAU!E5</f>
        <v>unused</v>
      </c>
      <c r="T5" s="16" t="str">
        <f>DAU!F5</f>
        <v>-</v>
      </c>
      <c r="U5" s="16">
        <f>DAU!G5</f>
        <v>0</v>
      </c>
      <c r="V5" s="16" t="str">
        <f>REG!B5</f>
        <v>RegInSelCmd_Rn</v>
      </c>
      <c r="W5" s="16">
        <f>REG!C5</f>
        <v>1</v>
      </c>
      <c r="X5" s="16" t="str">
        <f>REG!D5</f>
        <v>RegASelCmd_Rn</v>
      </c>
      <c r="Y5" s="16" t="str">
        <f>REG!E5</f>
        <v>RegBSelCmd_Rm</v>
      </c>
      <c r="Z5" s="16" t="str">
        <f>REG!F5</f>
        <v>unused</v>
      </c>
      <c r="AA5" s="16">
        <f>REG!G5</f>
        <v>0</v>
      </c>
      <c r="AB5" s="16" t="str">
        <f>REG!H5</f>
        <v>unused</v>
      </c>
      <c r="AC5" s="16" t="str">
        <f>REG!I5</f>
        <v>unused</v>
      </c>
      <c r="AD5" s="16" t="str">
        <f>REG!J5</f>
        <v>RegOp_None</v>
      </c>
      <c r="AE5" s="16" t="str">
        <f>REG!K5</f>
        <v>RegAxDataIn_AddrIDOut</v>
      </c>
      <c r="AF5" s="16">
        <f>IO!B5</f>
        <v>0</v>
      </c>
      <c r="AG5" s="16">
        <f>IO!C5</f>
        <v>1</v>
      </c>
      <c r="AH5" s="16" t="str">
        <f>IO!D5</f>
        <v>ABOutSel_Prog</v>
      </c>
      <c r="AI5" s="16" t="str">
        <f>IO!E5</f>
        <v>DBInMode_Signed</v>
      </c>
      <c r="AJ5" s="16" t="str">
        <f>IO!F5</f>
        <v>unused</v>
      </c>
      <c r="AK5" s="16" t="str">
        <f>IO!G5</f>
        <v>DataAccessMode_Word</v>
      </c>
      <c r="AL5" t="str">
        <f>CU!B5</f>
        <v>Normal</v>
      </c>
      <c r="AM5" s="31">
        <f>CU!C5</f>
        <v>1</v>
      </c>
      <c r="AN5" s="16">
        <f>CU!D5</f>
        <v>0</v>
      </c>
      <c r="AO5" s="16" t="str">
        <f>CU!E5</f>
        <v>unused</v>
      </c>
    </row>
    <row r="6" spans="1:41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>
        <f>PAU!E6</f>
        <v>0</v>
      </c>
      <c r="N6" s="16" t="str">
        <f>PAU!F6</f>
        <v>unused</v>
      </c>
      <c r="O6" s="16" t="str">
        <f>PAU!G6</f>
        <v>MemUnit_POST</v>
      </c>
      <c r="P6" s="17" t="str">
        <f>DAU!B6</f>
        <v>DAU_AddrRn</v>
      </c>
      <c r="Q6" s="17" t="str">
        <f>DAU!C6</f>
        <v>DAU_OffsetZero</v>
      </c>
      <c r="R6" s="16" t="str">
        <f>DAU!D6</f>
        <v>-</v>
      </c>
      <c r="S6" s="16" t="str">
        <f>DAU!E6</f>
        <v>unused</v>
      </c>
      <c r="T6" s="16" t="str">
        <f>DAU!F6</f>
        <v>MemUnit_POST</v>
      </c>
      <c r="U6" s="16">
        <f>DAU!G6</f>
        <v>0</v>
      </c>
      <c r="V6" s="16" t="str">
        <f>REG!B6</f>
        <v>RegInSelCmd_Rn</v>
      </c>
      <c r="W6" s="16">
        <f>REG!C6</f>
        <v>0</v>
      </c>
      <c r="X6" s="16" t="str">
        <f>REG!D6</f>
        <v>RegASelCmd_Rn</v>
      </c>
      <c r="Y6" s="16" t="str">
        <f>REG!E6</f>
        <v>RegBSelCmd_Rm</v>
      </c>
      <c r="Z6" s="16" t="str">
        <f>REG!F6</f>
        <v>unused</v>
      </c>
      <c r="AA6" s="16">
        <f>REG!G6</f>
        <v>0</v>
      </c>
      <c r="AB6" s="16" t="str">
        <f>REG!H6</f>
        <v>RegA1SelCmd_Rn</v>
      </c>
      <c r="AC6" s="16" t="str">
        <f>REG!I6</f>
        <v>unused</v>
      </c>
      <c r="AD6" s="16" t="str">
        <f>REG!J6</f>
        <v>RegOp_None</v>
      </c>
      <c r="AE6" s="16" t="str">
        <f>REG!K6</f>
        <v>RegAxDataIn_AddrIDOut</v>
      </c>
      <c r="AF6" s="16">
        <f>IO!B6</f>
        <v>1</v>
      </c>
      <c r="AG6" s="16">
        <f>IO!C6</f>
        <v>0</v>
      </c>
      <c r="AH6" s="16" t="str">
        <f>IO!D6</f>
        <v>ABOutSel_Data</v>
      </c>
      <c r="AI6" s="16" t="str">
        <f>IO!E6</f>
        <v>DBInMode_Signed</v>
      </c>
      <c r="AJ6" s="16" t="str">
        <f>IO!F6</f>
        <v>DBOutSel_Result</v>
      </c>
      <c r="AK6" s="16" t="str">
        <f>IO!G6</f>
        <v>DataAccessMode_Byte</v>
      </c>
      <c r="AL6" t="str">
        <f>CU!B6</f>
        <v>WaitForFetch</v>
      </c>
      <c r="AM6" s="31">
        <f>CU!C6</f>
        <v>0</v>
      </c>
      <c r="AN6" s="16">
        <f>CU!D6</f>
        <v>0</v>
      </c>
      <c r="AO6" s="16" t="str">
        <f>CU!E6</f>
        <v>unused</v>
      </c>
    </row>
    <row r="7" spans="1:41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>
        <f>PAU!E7</f>
        <v>0</v>
      </c>
      <c r="N7" s="16" t="str">
        <f>PAU!F7</f>
        <v>unused</v>
      </c>
      <c r="O7" s="16" t="str">
        <f>PAU!G7</f>
        <v>MemUnit_POST</v>
      </c>
      <c r="P7" s="17" t="str">
        <f>DAU!B7</f>
        <v>DAU_AddrRn</v>
      </c>
      <c r="Q7" s="17" t="str">
        <f>DAU!C7</f>
        <v>DAU_OffsetZero</v>
      </c>
      <c r="R7" s="16" t="str">
        <f>DAU!D7</f>
        <v>-</v>
      </c>
      <c r="S7" s="16" t="str">
        <f>DAU!E7</f>
        <v>unused</v>
      </c>
      <c r="T7" s="16" t="str">
        <f>DAU!F7</f>
        <v>MemUnit_POST</v>
      </c>
      <c r="U7" s="16">
        <f>DAU!G7</f>
        <v>0</v>
      </c>
      <c r="V7" s="16" t="str">
        <f>REG!B7</f>
        <v>RegInSelCmd_Rn</v>
      </c>
      <c r="W7" s="16">
        <f>REG!C7</f>
        <v>0</v>
      </c>
      <c r="X7" s="16" t="str">
        <f>REG!D7</f>
        <v>RegASelCmd_Rn</v>
      </c>
      <c r="Y7" s="16" t="str">
        <f>REG!E7</f>
        <v>RegBSelCmd_Rm</v>
      </c>
      <c r="Z7" s="16" t="str">
        <f>REG!F7</f>
        <v>unused</v>
      </c>
      <c r="AA7" s="16">
        <f>REG!G7</f>
        <v>0</v>
      </c>
      <c r="AB7" s="16" t="str">
        <f>REG!H7</f>
        <v>RegA1SelCmd_Rn</v>
      </c>
      <c r="AC7" s="16" t="str">
        <f>REG!I7</f>
        <v>unused</v>
      </c>
      <c r="AD7" s="16" t="str">
        <f>REG!J7</f>
        <v>RegOp_None</v>
      </c>
      <c r="AE7" s="16" t="str">
        <f>REG!K7</f>
        <v>RegAxDataIn_AddrIDOut</v>
      </c>
      <c r="AF7" s="16">
        <f>IO!B7</f>
        <v>1</v>
      </c>
      <c r="AG7" s="16">
        <f>IO!C7</f>
        <v>0</v>
      </c>
      <c r="AH7" s="16" t="str">
        <f>IO!D7</f>
        <v>ABOutSel_Data</v>
      </c>
      <c r="AI7" s="16" t="str">
        <f>IO!E7</f>
        <v>DBInMode_Signed</v>
      </c>
      <c r="AJ7" s="16" t="str">
        <f>IO!F7</f>
        <v>DBOutSel_Result</v>
      </c>
      <c r="AK7" s="16" t="str">
        <f>IO!G7</f>
        <v>DataAccessMode_Word</v>
      </c>
      <c r="AL7" t="str">
        <f>CU!B7</f>
        <v>WaitForFetch</v>
      </c>
      <c r="AM7" s="31">
        <f>CU!C7</f>
        <v>0</v>
      </c>
      <c r="AN7" s="16">
        <f>CU!D7</f>
        <v>0</v>
      </c>
      <c r="AO7" s="16" t="str">
        <f>CU!E7</f>
        <v>unused</v>
      </c>
    </row>
    <row r="8" spans="1:41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>
        <f>PAU!E8</f>
        <v>0</v>
      </c>
      <c r="N8" s="16" t="str">
        <f>PAU!F8</f>
        <v>unused</v>
      </c>
      <c r="O8" s="16" t="str">
        <f>PAU!G8</f>
        <v>MemUnit_POST</v>
      </c>
      <c r="P8" s="17" t="str">
        <f>DAU!B8</f>
        <v>DAU_AddrRn</v>
      </c>
      <c r="Q8" s="17" t="str">
        <f>DAU!C8</f>
        <v>DAU_OffsetZero</v>
      </c>
      <c r="R8" s="16" t="str">
        <f>DAU!D8</f>
        <v>-</v>
      </c>
      <c r="S8" s="16" t="str">
        <f>DAU!E8</f>
        <v>unused</v>
      </c>
      <c r="T8" s="16" t="str">
        <f>DAU!F8</f>
        <v>MemUnit_POST</v>
      </c>
      <c r="U8" s="16">
        <f>DAU!G8</f>
        <v>0</v>
      </c>
      <c r="V8" s="16" t="str">
        <f>REG!B8</f>
        <v>RegInSelCmd_Rn</v>
      </c>
      <c r="W8" s="16">
        <f>REG!C8</f>
        <v>0</v>
      </c>
      <c r="X8" s="16" t="str">
        <f>REG!D8</f>
        <v>RegASelCmd_Rn</v>
      </c>
      <c r="Y8" s="16" t="str">
        <f>REG!E8</f>
        <v>RegBSelCmd_Rm</v>
      </c>
      <c r="Z8" s="16" t="str">
        <f>REG!F8</f>
        <v>unused</v>
      </c>
      <c r="AA8" s="16">
        <f>REG!G8</f>
        <v>0</v>
      </c>
      <c r="AB8" s="16" t="str">
        <f>REG!H8</f>
        <v>RegA1SelCmd_Rn</v>
      </c>
      <c r="AC8" s="16" t="str">
        <f>REG!I8</f>
        <v>unused</v>
      </c>
      <c r="AD8" s="16" t="str">
        <f>REG!J8</f>
        <v>RegOp_None</v>
      </c>
      <c r="AE8" s="16" t="str">
        <f>REG!K8</f>
        <v>RegAxDataIn_AddrIDOut</v>
      </c>
      <c r="AF8" s="16">
        <f>IO!B8</f>
        <v>1</v>
      </c>
      <c r="AG8" s="16">
        <f>IO!C8</f>
        <v>0</v>
      </c>
      <c r="AH8" s="16" t="str">
        <f>IO!D8</f>
        <v>ABOutSel_Data</v>
      </c>
      <c r="AI8" s="16" t="str">
        <f>IO!E8</f>
        <v>DBInMode_Signed</v>
      </c>
      <c r="AJ8" s="16" t="str">
        <f>IO!F8</f>
        <v>DBOutSel_Result</v>
      </c>
      <c r="AK8" s="16" t="str">
        <f>IO!G8</f>
        <v>DataAccessMode_Long</v>
      </c>
      <c r="AL8" t="str">
        <f>CU!B8</f>
        <v>WaitForFetch</v>
      </c>
      <c r="AM8" s="31">
        <f>CU!C8</f>
        <v>0</v>
      </c>
      <c r="AN8" s="16">
        <f>CU!D8</f>
        <v>0</v>
      </c>
      <c r="AO8" s="16" t="str">
        <f>CU!E8</f>
        <v>unused</v>
      </c>
    </row>
    <row r="9" spans="1:41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>
        <f>PAU!E9</f>
        <v>0</v>
      </c>
      <c r="N9" s="16" t="str">
        <f>PAU!F9</f>
        <v>unused</v>
      </c>
      <c r="O9" s="16" t="str">
        <f>PAU!G9</f>
        <v>MemUnit_POST</v>
      </c>
      <c r="P9" s="17" t="str">
        <f>DAU!B9</f>
        <v>DAU_AddrRn</v>
      </c>
      <c r="Q9" s="17" t="str">
        <f>DAU!C9</f>
        <v>DAU_OffsetZero</v>
      </c>
      <c r="R9" s="16" t="str">
        <f>DAU!D9</f>
        <v>-</v>
      </c>
      <c r="S9" s="16" t="str">
        <f>DAU!E9</f>
        <v>unused</v>
      </c>
      <c r="T9" s="16" t="str">
        <f>DAU!F9</f>
        <v>MemUnit_POST</v>
      </c>
      <c r="U9" s="16">
        <f>DAU!G9</f>
        <v>0</v>
      </c>
      <c r="V9" s="16" t="str">
        <f>REG!B9</f>
        <v>RegInSelCmd_Rn</v>
      </c>
      <c r="W9" s="16">
        <f>REG!C9</f>
        <v>1</v>
      </c>
      <c r="X9" s="16" t="str">
        <f>REG!D9</f>
        <v>RegASelCmd_Rn</v>
      </c>
      <c r="Y9" s="16" t="str">
        <f>REG!E9</f>
        <v>RegBSelCmd_Rm</v>
      </c>
      <c r="Z9" s="16" t="str">
        <f>REG!F9</f>
        <v>unused</v>
      </c>
      <c r="AA9" s="16">
        <f>REG!G9</f>
        <v>0</v>
      </c>
      <c r="AB9" s="16" t="str">
        <f>REG!H9</f>
        <v>RegA1SelCmd_Rm</v>
      </c>
      <c r="AC9" s="16" t="str">
        <f>REG!I9</f>
        <v>unused</v>
      </c>
      <c r="AD9" s="16" t="str">
        <f>REG!J9</f>
        <v>RegOp_None</v>
      </c>
      <c r="AE9" s="16" t="str">
        <f>REG!K9</f>
        <v>RegAxDataIn_AddrIDOut</v>
      </c>
      <c r="AF9" s="16">
        <f>IO!B9</f>
        <v>0</v>
      </c>
      <c r="AG9" s="16">
        <f>IO!C9</f>
        <v>1</v>
      </c>
      <c r="AH9" s="16" t="str">
        <f>IO!D9</f>
        <v>ABOutSel_Data</v>
      </c>
      <c r="AI9" s="16" t="str">
        <f>IO!E9</f>
        <v>DBInMode_Signed</v>
      </c>
      <c r="AJ9" s="16" t="str">
        <f>IO!F9</f>
        <v>unused</v>
      </c>
      <c r="AK9" s="16" t="str">
        <f>IO!G9</f>
        <v>DataAccessMode_Byte</v>
      </c>
      <c r="AL9" t="str">
        <f>CU!B9</f>
        <v>WaitForFetch</v>
      </c>
      <c r="AM9" s="31">
        <f>CU!C9</f>
        <v>0</v>
      </c>
      <c r="AN9" s="16">
        <f>CU!D9</f>
        <v>0</v>
      </c>
      <c r="AO9" s="16" t="str">
        <f>CU!E9</f>
        <v>unused</v>
      </c>
    </row>
    <row r="10" spans="1:41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>
        <f>PAU!E10</f>
        <v>0</v>
      </c>
      <c r="N10" s="16" t="str">
        <f>PAU!F10</f>
        <v>unused</v>
      </c>
      <c r="O10" s="16" t="str">
        <f>PAU!G10</f>
        <v>MemUnit_POST</v>
      </c>
      <c r="P10" s="17" t="str">
        <f>DAU!B10</f>
        <v>DAU_AddrRn</v>
      </c>
      <c r="Q10" s="17" t="str">
        <f>DAU!C10</f>
        <v>DAU_OffsetZero</v>
      </c>
      <c r="R10" s="16" t="str">
        <f>DAU!D10</f>
        <v>-</v>
      </c>
      <c r="S10" s="16" t="str">
        <f>DAU!E10</f>
        <v>unused</v>
      </c>
      <c r="T10" s="16" t="str">
        <f>DAU!F10</f>
        <v>MemUnit_POST</v>
      </c>
      <c r="U10" s="16">
        <f>DAU!G10</f>
        <v>0</v>
      </c>
      <c r="V10" s="16" t="str">
        <f>REG!B10</f>
        <v>RegInSelCmd_Rn</v>
      </c>
      <c r="W10" s="16">
        <f>REG!C10</f>
        <v>1</v>
      </c>
      <c r="X10" s="16" t="str">
        <f>REG!D10</f>
        <v>RegASelCmd_Rn</v>
      </c>
      <c r="Y10" s="16" t="str">
        <f>REG!E10</f>
        <v>RegBSelCmd_Rm</v>
      </c>
      <c r="Z10" s="16" t="str">
        <f>REG!F10</f>
        <v>unused</v>
      </c>
      <c r="AA10" s="16">
        <f>REG!G10</f>
        <v>0</v>
      </c>
      <c r="AB10" s="16" t="str">
        <f>REG!H10</f>
        <v>RegA1SelCmd_Rm</v>
      </c>
      <c r="AC10" s="16" t="str">
        <f>REG!I10</f>
        <v>unused</v>
      </c>
      <c r="AD10" s="16" t="str">
        <f>REG!J10</f>
        <v>RegOp_None</v>
      </c>
      <c r="AE10" s="16" t="str">
        <f>REG!K10</f>
        <v>RegAxDataIn_AddrIDOut</v>
      </c>
      <c r="AF10" s="16">
        <f>IO!B10</f>
        <v>0</v>
      </c>
      <c r="AG10" s="16">
        <f>IO!C10</f>
        <v>1</v>
      </c>
      <c r="AH10" s="16" t="str">
        <f>IO!D10</f>
        <v>ABOutSel_Data</v>
      </c>
      <c r="AI10" s="16" t="str">
        <f>IO!E10</f>
        <v>DBInMode_Signed</v>
      </c>
      <c r="AJ10" s="16" t="str">
        <f>IO!F10</f>
        <v>unused</v>
      </c>
      <c r="AK10" s="16" t="str">
        <f>IO!G10</f>
        <v>DataAccessMode_Word</v>
      </c>
      <c r="AL10" t="str">
        <f>CU!B10</f>
        <v>WaitForFetch</v>
      </c>
      <c r="AM10" s="31">
        <f>CU!C10</f>
        <v>0</v>
      </c>
      <c r="AN10" s="16">
        <f>CU!D10</f>
        <v>0</v>
      </c>
      <c r="AO10" s="16" t="str">
        <f>CU!E10</f>
        <v>unused</v>
      </c>
    </row>
    <row r="11" spans="1:41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>
        <f>PAU!E11</f>
        <v>0</v>
      </c>
      <c r="N11" s="16" t="str">
        <f>PAU!F11</f>
        <v>unused</v>
      </c>
      <c r="O11" s="16" t="str">
        <f>PAU!G11</f>
        <v>MemUnit_POST</v>
      </c>
      <c r="P11" s="17" t="str">
        <f>DAU!B11</f>
        <v>DAU_AddrRn</v>
      </c>
      <c r="Q11" s="17" t="str">
        <f>DAU!C11</f>
        <v>DAU_OffsetZero</v>
      </c>
      <c r="R11" s="16" t="str">
        <f>DAU!D11</f>
        <v>-</v>
      </c>
      <c r="S11" s="16" t="str">
        <f>DAU!E11</f>
        <v>unused</v>
      </c>
      <c r="T11" s="16" t="str">
        <f>DAU!F11</f>
        <v>MemUnit_POST</v>
      </c>
      <c r="U11" s="16">
        <f>DAU!G11</f>
        <v>0</v>
      </c>
      <c r="V11" s="16" t="str">
        <f>REG!B11</f>
        <v>RegInSelCmd_Rn</v>
      </c>
      <c r="W11" s="16">
        <f>REG!C11</f>
        <v>1</v>
      </c>
      <c r="X11" s="16" t="str">
        <f>REG!D11</f>
        <v>RegASelCmd_Rn</v>
      </c>
      <c r="Y11" s="16" t="str">
        <f>REG!E11</f>
        <v>RegBSelCmd_Rm</v>
      </c>
      <c r="Z11" s="16" t="str">
        <f>REG!F11</f>
        <v>unused</v>
      </c>
      <c r="AA11" s="16">
        <f>REG!G11</f>
        <v>0</v>
      </c>
      <c r="AB11" s="16" t="str">
        <f>REG!H11</f>
        <v>RegA1SelCmd_Rm</v>
      </c>
      <c r="AC11" s="16" t="str">
        <f>REG!I11</f>
        <v>unused</v>
      </c>
      <c r="AD11" s="16" t="str">
        <f>REG!J11</f>
        <v>RegOp_None</v>
      </c>
      <c r="AE11" s="16" t="str">
        <f>REG!K11</f>
        <v>RegAxDataIn_AddrIDOut</v>
      </c>
      <c r="AF11" s="16">
        <f>IO!B11</f>
        <v>0</v>
      </c>
      <c r="AG11" s="16">
        <f>IO!C11</f>
        <v>1</v>
      </c>
      <c r="AH11" s="16" t="str">
        <f>IO!D11</f>
        <v>ABOutSel_Data</v>
      </c>
      <c r="AI11" s="16" t="str">
        <f>IO!E11</f>
        <v>DBInMode_Signed</v>
      </c>
      <c r="AJ11" s="16" t="str">
        <f>IO!F11</f>
        <v>unused</v>
      </c>
      <c r="AK11" s="16" t="str">
        <f>IO!G11</f>
        <v>DataAccessMode_Long</v>
      </c>
      <c r="AL11" t="str">
        <f>CU!B11</f>
        <v>WaitForFetch</v>
      </c>
      <c r="AM11" s="31">
        <f>CU!C11</f>
        <v>0</v>
      </c>
      <c r="AN11" s="16">
        <f>CU!D11</f>
        <v>0</v>
      </c>
      <c r="AO11" s="16" t="str">
        <f>CU!E11</f>
        <v>unused</v>
      </c>
    </row>
    <row r="12" spans="1:41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>
        <f>PAU!E12</f>
        <v>0</v>
      </c>
      <c r="N12" s="16" t="str">
        <f>PAU!F12</f>
        <v>unused</v>
      </c>
      <c r="O12" s="16" t="str">
        <f>PAU!G12</f>
        <v>MemUnit_POST</v>
      </c>
      <c r="P12" s="17" t="str">
        <f>DAU!B12</f>
        <v>DAU_AddrRn</v>
      </c>
      <c r="Q12" s="17" t="str">
        <f>DAU!C12</f>
        <v>DAU_OffsetZero</v>
      </c>
      <c r="R12" s="16" t="str">
        <f>DAU!D12</f>
        <v>MemUnit_DEC</v>
      </c>
      <c r="S12" s="16">
        <f>DAU!E12</f>
        <v>0</v>
      </c>
      <c r="T12" s="16" t="str">
        <f>DAU!F12</f>
        <v>MemUnit_PRE</v>
      </c>
      <c r="U12" s="16">
        <f>DAU!G12</f>
        <v>0</v>
      </c>
      <c r="V12" s="16" t="str">
        <f>REG!B12</f>
        <v>RegInSelCmd_Rn</v>
      </c>
      <c r="W12" s="16">
        <f>REG!C12</f>
        <v>0</v>
      </c>
      <c r="X12" s="16" t="str">
        <f>REG!D12</f>
        <v>RegASelCmd_Rn</v>
      </c>
      <c r="Y12" s="16" t="str">
        <f>REG!E12</f>
        <v>RegBSelCmd_Rm</v>
      </c>
      <c r="Z12" s="16" t="str">
        <f>REG!F12</f>
        <v>RegAxInSelCmd_Rn</v>
      </c>
      <c r="AA12" s="16">
        <f>REG!G12</f>
        <v>1</v>
      </c>
      <c r="AB12" s="16" t="str">
        <f>REG!H12</f>
        <v>RegA1SelCmd_Rn</v>
      </c>
      <c r="AC12" s="16" t="str">
        <f>REG!I12</f>
        <v>unused</v>
      </c>
      <c r="AD12" s="16" t="str">
        <f>REG!J12</f>
        <v>RegOp_None</v>
      </c>
      <c r="AE12" s="16" t="str">
        <f>REG!K12</f>
        <v>RegAxDataIn_AddrIDOut</v>
      </c>
      <c r="AF12" s="16">
        <f>IO!B12</f>
        <v>1</v>
      </c>
      <c r="AG12" s="16">
        <f>IO!C12</f>
        <v>0</v>
      </c>
      <c r="AH12" s="16" t="str">
        <f>IO!D12</f>
        <v>ABOutSel_Data</v>
      </c>
      <c r="AI12" s="16" t="str">
        <f>IO!E12</f>
        <v>DBInMode_Signed</v>
      </c>
      <c r="AJ12" s="16" t="str">
        <f>IO!F12</f>
        <v>DBOutSel_Result</v>
      </c>
      <c r="AK12" s="16" t="str">
        <f>IO!G12</f>
        <v>DataAccessMode_Byte</v>
      </c>
      <c r="AL12" t="str">
        <f>CU!B12</f>
        <v>WaitForFetch</v>
      </c>
      <c r="AM12" s="31">
        <f>CU!C12</f>
        <v>0</v>
      </c>
      <c r="AN12" s="16">
        <f>CU!D12</f>
        <v>0</v>
      </c>
      <c r="AO12" s="16" t="str">
        <f>CU!E12</f>
        <v>unused</v>
      </c>
    </row>
    <row r="13" spans="1:41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>
        <f>PAU!E13</f>
        <v>0</v>
      </c>
      <c r="N13" s="16" t="str">
        <f>PAU!F13</f>
        <v>unused</v>
      </c>
      <c r="O13" s="16" t="str">
        <f>PAU!G13</f>
        <v>MemUnit_POST</v>
      </c>
      <c r="P13" s="17" t="str">
        <f>DAU!B13</f>
        <v>DAU_AddrRn</v>
      </c>
      <c r="Q13" s="17" t="str">
        <f>DAU!C13</f>
        <v>DAU_OffsetZero</v>
      </c>
      <c r="R13" s="16" t="str">
        <f>DAU!D13</f>
        <v>MemUnit_DEC</v>
      </c>
      <c r="S13" s="16">
        <f>DAU!E13</f>
        <v>1</v>
      </c>
      <c r="T13" s="16" t="str">
        <f>DAU!F13</f>
        <v>MemUnit_PRE</v>
      </c>
      <c r="U13" s="16">
        <f>DAU!G13</f>
        <v>0</v>
      </c>
      <c r="V13" s="16" t="str">
        <f>REG!B13</f>
        <v>RegInSelCmd_Rn</v>
      </c>
      <c r="W13" s="16">
        <f>REG!C13</f>
        <v>0</v>
      </c>
      <c r="X13" s="16" t="str">
        <f>REG!D13</f>
        <v>RegASelCmd_Rn</v>
      </c>
      <c r="Y13" s="16" t="str">
        <f>REG!E13</f>
        <v>RegBSelCmd_Rm</v>
      </c>
      <c r="Z13" s="16" t="str">
        <f>REG!F13</f>
        <v>RegAxInSelCmd_Rn</v>
      </c>
      <c r="AA13" s="16">
        <f>REG!G13</f>
        <v>1</v>
      </c>
      <c r="AB13" s="16" t="str">
        <f>REG!H13</f>
        <v>RegA1SelCmd_Rn</v>
      </c>
      <c r="AC13" s="16" t="str">
        <f>REG!I13</f>
        <v>unused</v>
      </c>
      <c r="AD13" s="16" t="str">
        <f>REG!J13</f>
        <v>RegOp_None</v>
      </c>
      <c r="AE13" s="16" t="str">
        <f>REG!K13</f>
        <v>RegAxDataIn_AddrIDOut</v>
      </c>
      <c r="AF13" s="16">
        <f>IO!B13</f>
        <v>1</v>
      </c>
      <c r="AG13" s="16">
        <f>IO!C13</f>
        <v>0</v>
      </c>
      <c r="AH13" s="16" t="str">
        <f>IO!D13</f>
        <v>ABOutSel_Data</v>
      </c>
      <c r="AI13" s="16" t="str">
        <f>IO!E13</f>
        <v>DBInMode_Signed</v>
      </c>
      <c r="AJ13" s="16" t="str">
        <f>IO!F13</f>
        <v>DBOutSel_Result</v>
      </c>
      <c r="AK13" s="16" t="str">
        <f>IO!G13</f>
        <v>DataAccessMode_Word</v>
      </c>
      <c r="AL13" t="str">
        <f>CU!B13</f>
        <v>WaitForFetch</v>
      </c>
      <c r="AM13" s="31">
        <f>CU!C13</f>
        <v>0</v>
      </c>
      <c r="AN13" s="16">
        <f>CU!D13</f>
        <v>0</v>
      </c>
      <c r="AO13" s="16" t="str">
        <f>CU!E13</f>
        <v>unused</v>
      </c>
    </row>
    <row r="14" spans="1:41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>
        <f>PAU!E14</f>
        <v>0</v>
      </c>
      <c r="N14" s="16" t="str">
        <f>PAU!F14</f>
        <v>unused</v>
      </c>
      <c r="O14" s="16" t="str">
        <f>PAU!G14</f>
        <v>MemUnit_POST</v>
      </c>
      <c r="P14" s="17" t="str">
        <f>DAU!B14</f>
        <v>DAU_AddrRn</v>
      </c>
      <c r="Q14" s="17" t="str">
        <f>DAU!C14</f>
        <v>DAU_OffsetZero</v>
      </c>
      <c r="R14" s="16" t="str">
        <f>DAU!D14</f>
        <v>MemUnit_DEC</v>
      </c>
      <c r="S14" s="16">
        <f>DAU!E14</f>
        <v>2</v>
      </c>
      <c r="T14" s="16" t="str">
        <f>DAU!F14</f>
        <v>MemUnit_PRE</v>
      </c>
      <c r="U14" s="16">
        <f>DAU!G14</f>
        <v>0</v>
      </c>
      <c r="V14" s="16" t="str">
        <f>REG!B14</f>
        <v>RegInSelCmd_Rn</v>
      </c>
      <c r="W14" s="16">
        <f>REG!C14</f>
        <v>0</v>
      </c>
      <c r="X14" s="16" t="str">
        <f>REG!D14</f>
        <v>RegASelCmd_Rn</v>
      </c>
      <c r="Y14" s="16" t="str">
        <f>REG!E14</f>
        <v>RegBSelCmd_Rm</v>
      </c>
      <c r="Z14" s="16" t="str">
        <f>REG!F14</f>
        <v>RegAxInSelCmd_Rn</v>
      </c>
      <c r="AA14" s="16">
        <f>REG!G14</f>
        <v>1</v>
      </c>
      <c r="AB14" s="16" t="str">
        <f>REG!H14</f>
        <v>RegA1SelCmd_Rn</v>
      </c>
      <c r="AC14" s="16" t="str">
        <f>REG!I14</f>
        <v>unused</v>
      </c>
      <c r="AD14" s="16" t="str">
        <f>REG!J14</f>
        <v>RegOp_None</v>
      </c>
      <c r="AE14" s="16" t="str">
        <f>REG!K14</f>
        <v>RegAxDataIn_AddrIDOut</v>
      </c>
      <c r="AF14" s="16">
        <f>IO!B14</f>
        <v>1</v>
      </c>
      <c r="AG14" s="16">
        <f>IO!C14</f>
        <v>0</v>
      </c>
      <c r="AH14" s="16" t="str">
        <f>IO!D14</f>
        <v>ABOutSel_Data</v>
      </c>
      <c r="AI14" s="16" t="str">
        <f>IO!E14</f>
        <v>DBInMode_Signed</v>
      </c>
      <c r="AJ14" s="16" t="str">
        <f>IO!F14</f>
        <v>DBOutSel_Result</v>
      </c>
      <c r="AK14" s="16" t="str">
        <f>IO!G14</f>
        <v>DataAccessMode_Long</v>
      </c>
      <c r="AL14" t="str">
        <f>CU!B14</f>
        <v>WaitForFetch</v>
      </c>
      <c r="AM14" s="31">
        <f>CU!C14</f>
        <v>0</v>
      </c>
      <c r="AN14" s="16">
        <f>CU!D14</f>
        <v>0</v>
      </c>
      <c r="AO14" s="16" t="str">
        <f>CU!E14</f>
        <v>unused</v>
      </c>
    </row>
    <row r="15" spans="1:41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>
        <f>PAU!E15</f>
        <v>0</v>
      </c>
      <c r="N15" s="16" t="str">
        <f>PAU!F15</f>
        <v>unused</v>
      </c>
      <c r="O15" s="16" t="str">
        <f>PAU!G15</f>
        <v>MemUnit_POST</v>
      </c>
      <c r="P15" s="17" t="str">
        <f>DAU!B15</f>
        <v>DAU_AddrRn</v>
      </c>
      <c r="Q15" s="17" t="str">
        <f>DAU!C15</f>
        <v>DAU_OffsetZero</v>
      </c>
      <c r="R15" s="16" t="str">
        <f>DAU!D15</f>
        <v>MemUnit_INC</v>
      </c>
      <c r="S15" s="16">
        <f>DAU!E15</f>
        <v>0</v>
      </c>
      <c r="T15" s="16" t="str">
        <f>DAU!F15</f>
        <v>MemUnit_POST</v>
      </c>
      <c r="U15" s="16">
        <f>DAU!G15</f>
        <v>0</v>
      </c>
      <c r="V15" s="16" t="str">
        <f>REG!B15</f>
        <v>RegInSelCmd_Rn</v>
      </c>
      <c r="W15" s="16">
        <f>REG!C15</f>
        <v>1</v>
      </c>
      <c r="X15" s="16" t="str">
        <f>REG!D15</f>
        <v>RegASelCmd_Rn</v>
      </c>
      <c r="Y15" s="16" t="str">
        <f>REG!E15</f>
        <v>RegBSelCmd_Rm</v>
      </c>
      <c r="Z15" s="16" t="str">
        <f>REG!F15</f>
        <v>RegAxInSelCmd_Rm</v>
      </c>
      <c r="AA15" s="16">
        <f>REG!G15</f>
        <v>1</v>
      </c>
      <c r="AB15" s="16" t="str">
        <f>REG!H15</f>
        <v>RegA1SelCmd_Rm</v>
      </c>
      <c r="AC15" s="16" t="str">
        <f>REG!I15</f>
        <v>unused</v>
      </c>
      <c r="AD15" s="16" t="str">
        <f>REG!J15</f>
        <v>RegOp_None</v>
      </c>
      <c r="AE15" s="16" t="str">
        <f>REG!K15</f>
        <v>RegAxDataIn_AddrIDOut</v>
      </c>
      <c r="AF15" s="16">
        <f>IO!B15</f>
        <v>0</v>
      </c>
      <c r="AG15" s="16">
        <f>IO!C15</f>
        <v>1</v>
      </c>
      <c r="AH15" s="16" t="str">
        <f>IO!D15</f>
        <v>ABOutSel_Data</v>
      </c>
      <c r="AI15" s="16" t="str">
        <f>IO!E15</f>
        <v>DBInMode_Signed</v>
      </c>
      <c r="AJ15" s="16" t="str">
        <f>IO!F15</f>
        <v>unused</v>
      </c>
      <c r="AK15" s="16" t="str">
        <f>IO!G15</f>
        <v>DataAccessMode_Byte</v>
      </c>
      <c r="AL15" t="str">
        <f>CU!B15</f>
        <v>WaitForFetch</v>
      </c>
      <c r="AM15" s="31">
        <f>CU!C15</f>
        <v>0</v>
      </c>
      <c r="AN15" s="16">
        <f>CU!D15</f>
        <v>0</v>
      </c>
      <c r="AO15" s="16" t="str">
        <f>CU!E15</f>
        <v>unused</v>
      </c>
    </row>
    <row r="16" spans="1:41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>
        <f>PAU!E16</f>
        <v>0</v>
      </c>
      <c r="N16" s="16" t="str">
        <f>PAU!F16</f>
        <v>unused</v>
      </c>
      <c r="O16" s="16" t="str">
        <f>PAU!G16</f>
        <v>MemUnit_POST</v>
      </c>
      <c r="P16" s="17" t="str">
        <f>DAU!B16</f>
        <v>DAU_AddrRn</v>
      </c>
      <c r="Q16" s="17" t="str">
        <f>DAU!C16</f>
        <v>DAU_OffsetZero</v>
      </c>
      <c r="R16" s="16" t="str">
        <f>DAU!D16</f>
        <v>MemUnit_INC</v>
      </c>
      <c r="S16" s="16">
        <f>DAU!E16</f>
        <v>1</v>
      </c>
      <c r="T16" s="16" t="str">
        <f>DAU!F16</f>
        <v>MemUnit_POST</v>
      </c>
      <c r="U16" s="16">
        <f>DAU!G16</f>
        <v>0</v>
      </c>
      <c r="V16" s="16" t="str">
        <f>REG!B16</f>
        <v>RegInSelCmd_Rn</v>
      </c>
      <c r="W16" s="16">
        <f>REG!C16</f>
        <v>1</v>
      </c>
      <c r="X16" s="16" t="str">
        <f>REG!D16</f>
        <v>RegASelCmd_Rn</v>
      </c>
      <c r="Y16" s="16" t="str">
        <f>REG!E16</f>
        <v>RegBSelCmd_Rm</v>
      </c>
      <c r="Z16" s="16" t="str">
        <f>REG!F16</f>
        <v>RegAxInSelCmd_Rm</v>
      </c>
      <c r="AA16" s="16">
        <f>REG!G16</f>
        <v>1</v>
      </c>
      <c r="AB16" s="16" t="str">
        <f>REG!H16</f>
        <v>RegA1SelCmd_Rm</v>
      </c>
      <c r="AC16" s="16" t="str">
        <f>REG!I16</f>
        <v>unused</v>
      </c>
      <c r="AD16" s="16" t="str">
        <f>REG!J16</f>
        <v>RegOp_None</v>
      </c>
      <c r="AE16" s="16" t="str">
        <f>REG!K16</f>
        <v>RegAxDataIn_AddrIDOut</v>
      </c>
      <c r="AF16" s="16">
        <f>IO!B16</f>
        <v>0</v>
      </c>
      <c r="AG16" s="16">
        <f>IO!C16</f>
        <v>1</v>
      </c>
      <c r="AH16" s="16" t="str">
        <f>IO!D16</f>
        <v>ABOutSel_Data</v>
      </c>
      <c r="AI16" s="16" t="str">
        <f>IO!E16</f>
        <v>DBInMode_Signed</v>
      </c>
      <c r="AJ16" s="16" t="str">
        <f>IO!F16</f>
        <v>unused</v>
      </c>
      <c r="AK16" s="16" t="str">
        <f>IO!G16</f>
        <v>DataAccessMode_Word</v>
      </c>
      <c r="AL16" t="str">
        <f>CU!B16</f>
        <v>WaitForFetch</v>
      </c>
      <c r="AM16" s="31">
        <f>CU!C16</f>
        <v>0</v>
      </c>
      <c r="AN16" s="16">
        <f>CU!D16</f>
        <v>0</v>
      </c>
      <c r="AO16" s="16" t="str">
        <f>CU!E16</f>
        <v>unused</v>
      </c>
    </row>
    <row r="17" spans="1:41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>
        <f>PAU!E17</f>
        <v>0</v>
      </c>
      <c r="N17" s="16" t="str">
        <f>PAU!F17</f>
        <v>unused</v>
      </c>
      <c r="O17" s="16" t="str">
        <f>PAU!G17</f>
        <v>MemUnit_POST</v>
      </c>
      <c r="P17" s="17" t="str">
        <f>DAU!B17</f>
        <v>DAU_AddrRn</v>
      </c>
      <c r="Q17" s="17" t="str">
        <f>DAU!C17</f>
        <v>DAU_OffsetZero</v>
      </c>
      <c r="R17" s="16" t="str">
        <f>DAU!D17</f>
        <v>MemUnit_INC</v>
      </c>
      <c r="S17" s="16">
        <f>DAU!E17</f>
        <v>2</v>
      </c>
      <c r="T17" s="16" t="str">
        <f>DAU!F17</f>
        <v>MemUnit_POST</v>
      </c>
      <c r="U17" s="16">
        <f>DAU!G17</f>
        <v>0</v>
      </c>
      <c r="V17" s="16" t="str">
        <f>REG!B17</f>
        <v>RegInSelCmd_Rn</v>
      </c>
      <c r="W17" s="16">
        <f>REG!C17</f>
        <v>1</v>
      </c>
      <c r="X17" s="16" t="str">
        <f>REG!D17</f>
        <v>RegASelCmd_Rn</v>
      </c>
      <c r="Y17" s="16" t="str">
        <f>REG!E17</f>
        <v>RegBSelCmd_Rm</v>
      </c>
      <c r="Z17" s="16" t="str">
        <f>REG!F17</f>
        <v>RegAxInSelCmd_Rm</v>
      </c>
      <c r="AA17" s="16">
        <f>REG!G17</f>
        <v>1</v>
      </c>
      <c r="AB17" s="16" t="str">
        <f>REG!H17</f>
        <v>RegA1SelCmd_Rm</v>
      </c>
      <c r="AC17" s="16" t="str">
        <f>REG!I17</f>
        <v>unused</v>
      </c>
      <c r="AD17" s="16" t="str">
        <f>REG!J17</f>
        <v>RegOp_None</v>
      </c>
      <c r="AE17" s="16" t="str">
        <f>REG!K17</f>
        <v>RegAxDataIn_AddrIDOut</v>
      </c>
      <c r="AF17" s="16">
        <f>IO!B17</f>
        <v>0</v>
      </c>
      <c r="AG17" s="16">
        <f>IO!C17</f>
        <v>1</v>
      </c>
      <c r="AH17" s="16" t="str">
        <f>IO!D17</f>
        <v>ABOutSel_Data</v>
      </c>
      <c r="AI17" s="16" t="str">
        <f>IO!E17</f>
        <v>DBInMode_Signed</v>
      </c>
      <c r="AJ17" s="16" t="str">
        <f>IO!F17</f>
        <v>unused</v>
      </c>
      <c r="AK17" s="16" t="str">
        <f>IO!G17</f>
        <v>DataAccessMode_Long</v>
      </c>
      <c r="AL17" t="str">
        <f>CU!B17</f>
        <v>WaitForFetch</v>
      </c>
      <c r="AM17" s="31">
        <f>CU!C17</f>
        <v>0</v>
      </c>
      <c r="AN17" s="16">
        <f>CU!D17</f>
        <v>0</v>
      </c>
      <c r="AO17" s="16" t="str">
        <f>CU!E17</f>
        <v>unused</v>
      </c>
    </row>
    <row r="18" spans="1:41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>
        <f>PAU!E18</f>
        <v>0</v>
      </c>
      <c r="N18" s="16" t="str">
        <f>PAU!F18</f>
        <v>unused</v>
      </c>
      <c r="O18" s="16" t="str">
        <f>PAU!G18</f>
        <v>MemUnit_POST</v>
      </c>
      <c r="P18" s="17" t="str">
        <f>DAU!B18</f>
        <v>DAU_AddrRn</v>
      </c>
      <c r="Q18" s="17" t="str">
        <f>DAU!C18</f>
        <v>DAU_Offset4x1</v>
      </c>
      <c r="R18" s="16" t="str">
        <f>DAU!D18</f>
        <v>-</v>
      </c>
      <c r="S18" s="16" t="str">
        <f>DAU!E18</f>
        <v>unused</v>
      </c>
      <c r="T18" s="16" t="str">
        <f>DAU!F18</f>
        <v>MemUnit_POST</v>
      </c>
      <c r="U18" s="16">
        <f>DAU!G18</f>
        <v>0</v>
      </c>
      <c r="V18" s="16" t="str">
        <f>REG!B18</f>
        <v>RegInSelCmd_Rn</v>
      </c>
      <c r="W18" s="16">
        <f>REG!C18</f>
        <v>0</v>
      </c>
      <c r="X18" s="16" t="str">
        <f>REG!D18</f>
        <v>RegASelCmd_Rn</v>
      </c>
      <c r="Y18" s="16" t="str">
        <f>REG!E18</f>
        <v>RegBSelCmd_R0</v>
      </c>
      <c r="Z18" s="16" t="str">
        <f>REG!F18</f>
        <v>unused</v>
      </c>
      <c r="AA18" s="16">
        <f>REG!G18</f>
        <v>0</v>
      </c>
      <c r="AB18" s="16" t="str">
        <f>REG!H18</f>
        <v>RegA1SelCmd_Rn</v>
      </c>
      <c r="AC18" s="16" t="str">
        <f>REG!I18</f>
        <v>unused</v>
      </c>
      <c r="AD18" s="16" t="str">
        <f>REG!J18</f>
        <v>RegOp_None</v>
      </c>
      <c r="AE18" s="16" t="str">
        <f>REG!K18</f>
        <v>RegAxDataIn_AddrIDOut</v>
      </c>
      <c r="AF18" s="16">
        <f>IO!B18</f>
        <v>1</v>
      </c>
      <c r="AG18" s="16">
        <f>IO!C18</f>
        <v>0</v>
      </c>
      <c r="AH18" s="16" t="str">
        <f>IO!D18</f>
        <v>ABOutSel_Data</v>
      </c>
      <c r="AI18" s="16" t="str">
        <f>IO!E18</f>
        <v>DBInMode_Signed</v>
      </c>
      <c r="AJ18" s="16" t="str">
        <f>IO!F18</f>
        <v>DBOutSel_Result</v>
      </c>
      <c r="AK18" s="16" t="str">
        <f>IO!G18</f>
        <v>DataAccessMode_Byte</v>
      </c>
      <c r="AL18" t="str">
        <f>CU!B18</f>
        <v>WaitForFetch</v>
      </c>
      <c r="AM18" s="31">
        <f>CU!C18</f>
        <v>0</v>
      </c>
      <c r="AN18" s="16">
        <f>CU!D18</f>
        <v>0</v>
      </c>
      <c r="AO18" s="16" t="str">
        <f>CU!E18</f>
        <v>unused</v>
      </c>
    </row>
    <row r="19" spans="1:41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>
        <f>PAU!E19</f>
        <v>0</v>
      </c>
      <c r="N19" s="16" t="str">
        <f>PAU!F19</f>
        <v>unused</v>
      </c>
      <c r="O19" s="16" t="str">
        <f>PAU!G19</f>
        <v>MemUnit_POST</v>
      </c>
      <c r="P19" s="17" t="str">
        <f>DAU!B19</f>
        <v>DAU_AddrRn</v>
      </c>
      <c r="Q19" s="17" t="str">
        <f>DAU!C19</f>
        <v>DAU_Offset4x2</v>
      </c>
      <c r="R19" s="16" t="str">
        <f>DAU!D19</f>
        <v>-</v>
      </c>
      <c r="S19" s="16" t="str">
        <f>DAU!E19</f>
        <v>unused</v>
      </c>
      <c r="T19" s="16" t="str">
        <f>DAU!F19</f>
        <v>MemUnit_POST</v>
      </c>
      <c r="U19" s="16">
        <f>DAU!G19</f>
        <v>0</v>
      </c>
      <c r="V19" s="16" t="str">
        <f>REG!B19</f>
        <v>RegInSelCmd_Rn</v>
      </c>
      <c r="W19" s="16">
        <f>REG!C19</f>
        <v>0</v>
      </c>
      <c r="X19" s="16" t="str">
        <f>REG!D19</f>
        <v>RegASelCmd_Rn</v>
      </c>
      <c r="Y19" s="16" t="str">
        <f>REG!E19</f>
        <v>RegBSelCmd_R0</v>
      </c>
      <c r="Z19" s="16" t="str">
        <f>REG!F19</f>
        <v>unused</v>
      </c>
      <c r="AA19" s="16">
        <f>REG!G19</f>
        <v>0</v>
      </c>
      <c r="AB19" s="16" t="str">
        <f>REG!H19</f>
        <v>RegA1SelCmd_Rn</v>
      </c>
      <c r="AC19" s="16" t="str">
        <f>REG!I19</f>
        <v>unused</v>
      </c>
      <c r="AD19" s="16" t="str">
        <f>REG!J19</f>
        <v>RegOp_None</v>
      </c>
      <c r="AE19" s="16" t="str">
        <f>REG!K19</f>
        <v>RegAxDataIn_AddrIDOut</v>
      </c>
      <c r="AF19" s="16">
        <f>IO!B19</f>
        <v>1</v>
      </c>
      <c r="AG19" s="16">
        <f>IO!C19</f>
        <v>0</v>
      </c>
      <c r="AH19" s="16" t="str">
        <f>IO!D19</f>
        <v>ABOutSel_Data</v>
      </c>
      <c r="AI19" s="16" t="str">
        <f>IO!E19</f>
        <v>DBInMode_Signed</v>
      </c>
      <c r="AJ19" s="16" t="str">
        <f>IO!F19</f>
        <v>DBOutSel_Result</v>
      </c>
      <c r="AK19" s="16" t="str">
        <f>IO!G19</f>
        <v>DataAccessMode_Word</v>
      </c>
      <c r="AL19" t="str">
        <f>CU!B19</f>
        <v>WaitForFetch</v>
      </c>
      <c r="AM19" s="31">
        <f>CU!C19</f>
        <v>0</v>
      </c>
      <c r="AN19" s="16">
        <f>CU!D19</f>
        <v>0</v>
      </c>
      <c r="AO19" s="16" t="str">
        <f>CU!E19</f>
        <v>unused</v>
      </c>
    </row>
    <row r="20" spans="1:41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>
        <f>PAU!E20</f>
        <v>0</v>
      </c>
      <c r="N20" s="16" t="str">
        <f>PAU!F20</f>
        <v>unused</v>
      </c>
      <c r="O20" s="16" t="str">
        <f>PAU!G20</f>
        <v>MemUnit_POST</v>
      </c>
      <c r="P20" s="17" t="str">
        <f>DAU!B20</f>
        <v>DAU_AddrRn</v>
      </c>
      <c r="Q20" s="17" t="str">
        <f>DAU!C20</f>
        <v>DAU_Offset4x4</v>
      </c>
      <c r="R20" s="16" t="str">
        <f>DAU!D20</f>
        <v>-</v>
      </c>
      <c r="S20" s="16" t="str">
        <f>DAU!E20</f>
        <v>unused</v>
      </c>
      <c r="T20" s="16" t="str">
        <f>DAU!F20</f>
        <v>MemUnit_POST</v>
      </c>
      <c r="U20" s="16">
        <f>DAU!G20</f>
        <v>0</v>
      </c>
      <c r="V20" s="16" t="str">
        <f>REG!B20</f>
        <v>RegInSelCmd_Rn</v>
      </c>
      <c r="W20" s="16">
        <f>REG!C20</f>
        <v>0</v>
      </c>
      <c r="X20" s="16" t="str">
        <f>REG!D20</f>
        <v>RegASelCmd_Rn</v>
      </c>
      <c r="Y20" s="16" t="str">
        <f>REG!E20</f>
        <v>RegBSelCmd_R0</v>
      </c>
      <c r="Z20" s="16" t="str">
        <f>REG!F20</f>
        <v>unused</v>
      </c>
      <c r="AA20" s="16">
        <f>REG!G20</f>
        <v>0</v>
      </c>
      <c r="AB20" s="16" t="str">
        <f>REG!H20</f>
        <v>RegA1SelCmd_Rn</v>
      </c>
      <c r="AC20" s="16" t="str">
        <f>REG!I20</f>
        <v>unused</v>
      </c>
      <c r="AD20" s="16" t="str">
        <f>REG!J20</f>
        <v>RegOp_None</v>
      </c>
      <c r="AE20" s="16" t="str">
        <f>REG!K20</f>
        <v>RegAxDataIn_AddrIDOut</v>
      </c>
      <c r="AF20" s="16">
        <f>IO!B20</f>
        <v>1</v>
      </c>
      <c r="AG20" s="16">
        <f>IO!C20</f>
        <v>0</v>
      </c>
      <c r="AH20" s="16" t="str">
        <f>IO!D20</f>
        <v>ABOutSel_Data</v>
      </c>
      <c r="AI20" s="16" t="str">
        <f>IO!E20</f>
        <v>DBInMode_Signed</v>
      </c>
      <c r="AJ20" s="16" t="str">
        <f>IO!F20</f>
        <v>DBOutSel_Result</v>
      </c>
      <c r="AK20" s="16" t="str">
        <f>IO!G20</f>
        <v>DataAccessMode_Long</v>
      </c>
      <c r="AL20" t="str">
        <f>CU!B20</f>
        <v>WaitForFetch</v>
      </c>
      <c r="AM20" s="31">
        <f>CU!C20</f>
        <v>0</v>
      </c>
      <c r="AN20" s="16">
        <f>CU!D20</f>
        <v>0</v>
      </c>
      <c r="AO20" s="16" t="str">
        <f>CU!E20</f>
        <v>unused</v>
      </c>
    </row>
    <row r="21" spans="1:41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>
        <f>PAU!E21</f>
        <v>0</v>
      </c>
      <c r="N21" s="16" t="str">
        <f>PAU!F21</f>
        <v>unused</v>
      </c>
      <c r="O21" s="16" t="str">
        <f>PAU!G21</f>
        <v>MemUnit_POST</v>
      </c>
      <c r="P21" s="17" t="str">
        <f>DAU!B21</f>
        <v>DAU_AddrRn</v>
      </c>
      <c r="Q21" s="17" t="str">
        <f>DAU!C21</f>
        <v>DAU_Offset4x1</v>
      </c>
      <c r="R21" s="16" t="str">
        <f>DAU!D21</f>
        <v>-</v>
      </c>
      <c r="S21" s="16" t="str">
        <f>DAU!E21</f>
        <v>unused</v>
      </c>
      <c r="T21" s="16" t="str">
        <f>DAU!F21</f>
        <v>MemUnit_POST</v>
      </c>
      <c r="U21" s="16">
        <f>DAU!G21</f>
        <v>0</v>
      </c>
      <c r="V21" s="16" t="str">
        <f>REG!B21</f>
        <v>RegInSelCmd_R0</v>
      </c>
      <c r="W21" s="16">
        <f>REG!C21</f>
        <v>1</v>
      </c>
      <c r="X21" s="16" t="str">
        <f>REG!D21</f>
        <v>RegASelCmd_Rn</v>
      </c>
      <c r="Y21" s="16" t="str">
        <f>REG!E21</f>
        <v>RegBSelCmd_Rm</v>
      </c>
      <c r="Z21" s="16" t="str">
        <f>REG!F21</f>
        <v>unused</v>
      </c>
      <c r="AA21" s="16">
        <f>REG!G21</f>
        <v>0</v>
      </c>
      <c r="AB21" s="16" t="str">
        <f>REG!H21</f>
        <v>RegA1SelCmd_Rm</v>
      </c>
      <c r="AC21" s="16" t="str">
        <f>REG!I21</f>
        <v>unused</v>
      </c>
      <c r="AD21" s="16" t="str">
        <f>REG!J21</f>
        <v>RegOp_None</v>
      </c>
      <c r="AE21" s="16" t="str">
        <f>REG!K21</f>
        <v>RegAxDataIn_AddrIDOut</v>
      </c>
      <c r="AF21" s="16">
        <f>IO!B21</f>
        <v>0</v>
      </c>
      <c r="AG21" s="16">
        <f>IO!C21</f>
        <v>1</v>
      </c>
      <c r="AH21" s="16" t="str">
        <f>IO!D21</f>
        <v>ABOutSel_Data</v>
      </c>
      <c r="AI21" s="16" t="str">
        <f>IO!E21</f>
        <v>DBInMode_Signed</v>
      </c>
      <c r="AJ21" s="16" t="str">
        <f>IO!F21</f>
        <v>unused</v>
      </c>
      <c r="AK21" s="16" t="str">
        <f>IO!G21</f>
        <v>DataAccessMode_Byte</v>
      </c>
      <c r="AL21" t="str">
        <f>CU!B21</f>
        <v>WaitForFetch</v>
      </c>
      <c r="AM21" s="31">
        <f>CU!C21</f>
        <v>0</v>
      </c>
      <c r="AN21" s="16">
        <f>CU!D21</f>
        <v>0</v>
      </c>
      <c r="AO21" s="16" t="str">
        <f>CU!E21</f>
        <v>unused</v>
      </c>
    </row>
    <row r="22" spans="1:41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>
        <f>PAU!E22</f>
        <v>0</v>
      </c>
      <c r="N22" s="16" t="str">
        <f>PAU!F22</f>
        <v>unused</v>
      </c>
      <c r="O22" s="16" t="str">
        <f>PAU!G22</f>
        <v>MemUnit_POST</v>
      </c>
      <c r="P22" s="17" t="str">
        <f>DAU!B22</f>
        <v>DAU_AddrRn</v>
      </c>
      <c r="Q22" s="17" t="str">
        <f>DAU!C22</f>
        <v>DAU_Offset4x2</v>
      </c>
      <c r="R22" s="16" t="str">
        <f>DAU!D22</f>
        <v>-</v>
      </c>
      <c r="S22" s="16" t="str">
        <f>DAU!E22</f>
        <v>unused</v>
      </c>
      <c r="T22" s="16" t="str">
        <f>DAU!F22</f>
        <v>MemUnit_POST</v>
      </c>
      <c r="U22" s="16">
        <f>DAU!G22</f>
        <v>0</v>
      </c>
      <c r="V22" s="16" t="str">
        <f>REG!B22</f>
        <v>RegInSelCmd_R0</v>
      </c>
      <c r="W22" s="16">
        <f>REG!C22</f>
        <v>1</v>
      </c>
      <c r="X22" s="16" t="str">
        <f>REG!D22</f>
        <v>RegASelCmd_Rn</v>
      </c>
      <c r="Y22" s="16" t="str">
        <f>REG!E22</f>
        <v>RegBSelCmd_Rm</v>
      </c>
      <c r="Z22" s="16" t="str">
        <f>REG!F22</f>
        <v>unused</v>
      </c>
      <c r="AA22" s="16">
        <f>REG!G22</f>
        <v>0</v>
      </c>
      <c r="AB22" s="16" t="str">
        <f>REG!H22</f>
        <v>RegA1SelCmd_Rm</v>
      </c>
      <c r="AC22" s="16" t="str">
        <f>REG!I22</f>
        <v>unused</v>
      </c>
      <c r="AD22" s="16" t="str">
        <f>REG!J22</f>
        <v>RegOp_None</v>
      </c>
      <c r="AE22" s="16" t="str">
        <f>REG!K22</f>
        <v>RegAxDataIn_AddrIDOut</v>
      </c>
      <c r="AF22" s="16">
        <f>IO!B22</f>
        <v>0</v>
      </c>
      <c r="AG22" s="16">
        <f>IO!C22</f>
        <v>1</v>
      </c>
      <c r="AH22" s="16" t="str">
        <f>IO!D22</f>
        <v>ABOutSel_Data</v>
      </c>
      <c r="AI22" s="16" t="str">
        <f>IO!E22</f>
        <v>DBInMode_Signed</v>
      </c>
      <c r="AJ22" s="16" t="str">
        <f>IO!F22</f>
        <v>unused</v>
      </c>
      <c r="AK22" s="16" t="str">
        <f>IO!G22</f>
        <v>DataAccessMode_Word</v>
      </c>
      <c r="AL22" t="str">
        <f>CU!B22</f>
        <v>WaitForFetch</v>
      </c>
      <c r="AM22" s="31">
        <f>CU!C22</f>
        <v>0</v>
      </c>
      <c r="AN22" s="16">
        <f>CU!D22</f>
        <v>0</v>
      </c>
      <c r="AO22" s="16" t="str">
        <f>CU!E22</f>
        <v>unused</v>
      </c>
    </row>
    <row r="23" spans="1:41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>
        <f>PAU!E23</f>
        <v>0</v>
      </c>
      <c r="N23" s="16" t="str">
        <f>PAU!F23</f>
        <v>unused</v>
      </c>
      <c r="O23" s="16" t="str">
        <f>PAU!G23</f>
        <v>MemUnit_POST</v>
      </c>
      <c r="P23" s="17" t="str">
        <f>DAU!B23</f>
        <v>DAU_AddrRn</v>
      </c>
      <c r="Q23" s="17" t="str">
        <f>DAU!C23</f>
        <v>DAU_Offset4x4</v>
      </c>
      <c r="R23" s="16" t="str">
        <f>DAU!D23</f>
        <v>-</v>
      </c>
      <c r="S23" s="16" t="str">
        <f>DAU!E23</f>
        <v>unused</v>
      </c>
      <c r="T23" s="16" t="str">
        <f>DAU!F23</f>
        <v>MemUnit_POST</v>
      </c>
      <c r="U23" s="16">
        <f>DAU!G23</f>
        <v>0</v>
      </c>
      <c r="V23" s="16" t="str">
        <f>REG!B23</f>
        <v>RegInSelCmd_R0</v>
      </c>
      <c r="W23" s="16">
        <f>REG!C23</f>
        <v>1</v>
      </c>
      <c r="X23" s="16" t="str">
        <f>REG!D23</f>
        <v>RegASelCmd_Rn</v>
      </c>
      <c r="Y23" s="16" t="str">
        <f>REG!E23</f>
        <v>RegBSelCmd_Rm</v>
      </c>
      <c r="Z23" s="16" t="str">
        <f>REG!F23</f>
        <v>unused</v>
      </c>
      <c r="AA23" s="16">
        <f>REG!G23</f>
        <v>0</v>
      </c>
      <c r="AB23" s="16" t="str">
        <f>REG!H23</f>
        <v>RegA1SelCmd_Rm</v>
      </c>
      <c r="AC23" s="16" t="str">
        <f>REG!I23</f>
        <v>unused</v>
      </c>
      <c r="AD23" s="16" t="str">
        <f>REG!J23</f>
        <v>RegOp_None</v>
      </c>
      <c r="AE23" s="16" t="str">
        <f>REG!K23</f>
        <v>RegAxDataIn_AddrIDOut</v>
      </c>
      <c r="AF23" s="16">
        <f>IO!B23</f>
        <v>0</v>
      </c>
      <c r="AG23" s="16">
        <f>IO!C23</f>
        <v>1</v>
      </c>
      <c r="AH23" s="16" t="str">
        <f>IO!D23</f>
        <v>ABOutSel_Data</v>
      </c>
      <c r="AI23" s="16" t="str">
        <f>IO!E23</f>
        <v>DBInMode_Signed</v>
      </c>
      <c r="AJ23" s="16" t="str">
        <f>IO!F23</f>
        <v>unused</v>
      </c>
      <c r="AK23" s="16" t="str">
        <f>IO!G23</f>
        <v>DataAccessMode_Long</v>
      </c>
      <c r="AL23" t="str">
        <f>CU!B23</f>
        <v>WaitForFetch</v>
      </c>
      <c r="AM23" s="31">
        <f>CU!C23</f>
        <v>0</v>
      </c>
      <c r="AN23" s="16">
        <f>CU!D23</f>
        <v>0</v>
      </c>
      <c r="AO23" s="16" t="str">
        <f>CU!E23</f>
        <v>unused</v>
      </c>
    </row>
    <row r="24" spans="1:41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>
        <f>PAU!E24</f>
        <v>0</v>
      </c>
      <c r="N24" s="16" t="str">
        <f>PAU!F24</f>
        <v>unused</v>
      </c>
      <c r="O24" s="16" t="str">
        <f>PAU!G24</f>
        <v>MemUnit_POST</v>
      </c>
      <c r="P24" s="17" t="str">
        <f>DAU!B24</f>
        <v>DAU_AddrRn</v>
      </c>
      <c r="Q24" s="17" t="str">
        <f>DAU!C24</f>
        <v>DAU_OffsetR0</v>
      </c>
      <c r="R24" s="16" t="str">
        <f>DAU!D24</f>
        <v>-</v>
      </c>
      <c r="S24" s="16" t="str">
        <f>DAU!E24</f>
        <v>unused</v>
      </c>
      <c r="T24" s="16" t="str">
        <f>DAU!F24</f>
        <v>MemUnit_POST</v>
      </c>
      <c r="U24" s="16">
        <f>DAU!G24</f>
        <v>0</v>
      </c>
      <c r="V24" s="16" t="str">
        <f>REG!B24</f>
        <v>RegInSelCmd_R0</v>
      </c>
      <c r="W24" s="16">
        <f>REG!C24</f>
        <v>0</v>
      </c>
      <c r="X24" s="16" t="str">
        <f>REG!D24</f>
        <v>RegASelCmd_Rn</v>
      </c>
      <c r="Y24" s="16" t="str">
        <f>REG!E24</f>
        <v>RegBSelCmd_Rm</v>
      </c>
      <c r="Z24" s="16" t="str">
        <f>REG!F24</f>
        <v>unused</v>
      </c>
      <c r="AA24" s="16">
        <f>REG!G24</f>
        <v>0</v>
      </c>
      <c r="AB24" s="16" t="str">
        <f>REG!H24</f>
        <v>RegA1SelCmd_Rn</v>
      </c>
      <c r="AC24" s="16" t="str">
        <f>REG!I24</f>
        <v>unused</v>
      </c>
      <c r="AD24" s="16" t="str">
        <f>REG!J24</f>
        <v>RegOp_None</v>
      </c>
      <c r="AE24" s="16" t="str">
        <f>REG!K24</f>
        <v>RegAxDataIn_AddrIDOut</v>
      </c>
      <c r="AF24" s="16">
        <f>IO!B24</f>
        <v>1</v>
      </c>
      <c r="AG24" s="16">
        <f>IO!C24</f>
        <v>0</v>
      </c>
      <c r="AH24" s="16" t="str">
        <f>IO!D24</f>
        <v>ABOutSel_Data</v>
      </c>
      <c r="AI24" s="16" t="str">
        <f>IO!E24</f>
        <v>DBInMode_Signed</v>
      </c>
      <c r="AJ24" s="16" t="str">
        <f>IO!F24</f>
        <v>DBOutSel_Result</v>
      </c>
      <c r="AK24" s="16" t="str">
        <f>IO!G24</f>
        <v>DataAccessMode_Byte</v>
      </c>
      <c r="AL24" t="str">
        <f>CU!B24</f>
        <v>WaitForFetch</v>
      </c>
      <c r="AM24" s="31">
        <f>CU!C24</f>
        <v>0</v>
      </c>
      <c r="AN24" s="16">
        <f>CU!D24</f>
        <v>0</v>
      </c>
      <c r="AO24" s="16" t="str">
        <f>CU!E24</f>
        <v>unused</v>
      </c>
    </row>
    <row r="25" spans="1:41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>
        <f>PAU!E25</f>
        <v>0</v>
      </c>
      <c r="N25" s="16" t="str">
        <f>PAU!F25</f>
        <v>unused</v>
      </c>
      <c r="O25" s="16" t="str">
        <f>PAU!G25</f>
        <v>MemUnit_POST</v>
      </c>
      <c r="P25" s="17" t="str">
        <f>DAU!B25</f>
        <v>DAU_AddrRn</v>
      </c>
      <c r="Q25" s="17" t="str">
        <f>DAU!C25</f>
        <v>DAU_OffsetR0</v>
      </c>
      <c r="R25" s="16" t="str">
        <f>DAU!D25</f>
        <v>-</v>
      </c>
      <c r="S25" s="16" t="str">
        <f>DAU!E25</f>
        <v>unused</v>
      </c>
      <c r="T25" s="16" t="str">
        <f>DAU!F25</f>
        <v>MemUnit_POST</v>
      </c>
      <c r="U25" s="16">
        <f>DAU!G25</f>
        <v>0</v>
      </c>
      <c r="V25" s="16" t="str">
        <f>REG!B25</f>
        <v>RegInSelCmd_Rn</v>
      </c>
      <c r="W25" s="16">
        <f>REG!C25</f>
        <v>0</v>
      </c>
      <c r="X25" s="16" t="str">
        <f>REG!D25</f>
        <v>RegASelCmd_Rn</v>
      </c>
      <c r="Y25" s="16" t="str">
        <f>REG!E25</f>
        <v>RegBSelCmd_Rm</v>
      </c>
      <c r="Z25" s="16" t="str">
        <f>REG!F25</f>
        <v>unused</v>
      </c>
      <c r="AA25" s="16">
        <f>REG!G25</f>
        <v>0</v>
      </c>
      <c r="AB25" s="16" t="str">
        <f>REG!H25</f>
        <v>RegA1SelCmd_Rn</v>
      </c>
      <c r="AC25" s="16" t="str">
        <f>REG!I25</f>
        <v>unused</v>
      </c>
      <c r="AD25" s="16" t="str">
        <f>REG!J25</f>
        <v>RegOp_None</v>
      </c>
      <c r="AE25" s="16" t="str">
        <f>REG!K25</f>
        <v>RegAxDataIn_AddrIDOut</v>
      </c>
      <c r="AF25" s="16">
        <f>IO!B25</f>
        <v>1</v>
      </c>
      <c r="AG25" s="16">
        <f>IO!C25</f>
        <v>0</v>
      </c>
      <c r="AH25" s="16" t="str">
        <f>IO!D25</f>
        <v>ABOutSel_Data</v>
      </c>
      <c r="AI25" s="16" t="str">
        <f>IO!E25</f>
        <v>DBInMode_Signed</v>
      </c>
      <c r="AJ25" s="16" t="str">
        <f>IO!F25</f>
        <v>DBOutSel_Result</v>
      </c>
      <c r="AK25" s="16" t="str">
        <f>IO!G25</f>
        <v>DataAccessMode_Word</v>
      </c>
      <c r="AL25" t="str">
        <f>CU!B25</f>
        <v>WaitForFetch</v>
      </c>
      <c r="AM25" s="31">
        <f>CU!C25</f>
        <v>0</v>
      </c>
      <c r="AN25" s="16">
        <f>CU!D25</f>
        <v>0</v>
      </c>
      <c r="AO25" s="16" t="str">
        <f>CU!E25</f>
        <v>unused</v>
      </c>
    </row>
    <row r="26" spans="1:41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>
        <f>PAU!E26</f>
        <v>0</v>
      </c>
      <c r="N26" s="16" t="str">
        <f>PAU!F26</f>
        <v>unused</v>
      </c>
      <c r="O26" s="16" t="str">
        <f>PAU!G26</f>
        <v>MemUnit_POST</v>
      </c>
      <c r="P26" s="17" t="str">
        <f>DAU!B26</f>
        <v>DAU_AddrRn</v>
      </c>
      <c r="Q26" s="17" t="str">
        <f>DAU!C26</f>
        <v>DAU_OffsetR0</v>
      </c>
      <c r="R26" s="16" t="str">
        <f>DAU!D26</f>
        <v>-</v>
      </c>
      <c r="S26" s="16" t="str">
        <f>DAU!E26</f>
        <v>unused</v>
      </c>
      <c r="T26" s="16" t="str">
        <f>DAU!F26</f>
        <v>MemUnit_POST</v>
      </c>
      <c r="U26" s="16">
        <f>DAU!G26</f>
        <v>0</v>
      </c>
      <c r="V26" s="16" t="str">
        <f>REG!B26</f>
        <v>RegInSelCmd_Rn</v>
      </c>
      <c r="W26" s="16">
        <f>REG!C26</f>
        <v>0</v>
      </c>
      <c r="X26" s="16" t="str">
        <f>REG!D26</f>
        <v>RegASelCmd_Rn</v>
      </c>
      <c r="Y26" s="16" t="str">
        <f>REG!E26</f>
        <v>RegBSelCmd_Rm</v>
      </c>
      <c r="Z26" s="16" t="str">
        <f>REG!F26</f>
        <v>unused</v>
      </c>
      <c r="AA26" s="16">
        <f>REG!G26</f>
        <v>0</v>
      </c>
      <c r="AB26" s="16" t="str">
        <f>REG!H26</f>
        <v>RegA1SelCmd_Rn</v>
      </c>
      <c r="AC26" s="16" t="str">
        <f>REG!I26</f>
        <v>unused</v>
      </c>
      <c r="AD26" s="16" t="str">
        <f>REG!J26</f>
        <v>RegOp_None</v>
      </c>
      <c r="AE26" s="16" t="str">
        <f>REG!K26</f>
        <v>RegAxDataIn_AddrIDOut</v>
      </c>
      <c r="AF26" s="16">
        <f>IO!B26</f>
        <v>1</v>
      </c>
      <c r="AG26" s="16">
        <f>IO!C26</f>
        <v>0</v>
      </c>
      <c r="AH26" s="16" t="str">
        <f>IO!D26</f>
        <v>ABOutSel_Data</v>
      </c>
      <c r="AI26" s="16" t="str">
        <f>IO!E26</f>
        <v>DBInMode_Signed</v>
      </c>
      <c r="AJ26" s="16" t="str">
        <f>IO!F26</f>
        <v>DBOutSel_Result</v>
      </c>
      <c r="AK26" s="16" t="str">
        <f>IO!G26</f>
        <v>DataAccessMode_Long</v>
      </c>
      <c r="AL26" t="str">
        <f>CU!B26</f>
        <v>WaitForFetch</v>
      </c>
      <c r="AM26" s="31">
        <f>CU!C26</f>
        <v>0</v>
      </c>
      <c r="AN26" s="16">
        <f>CU!D26</f>
        <v>0</v>
      </c>
      <c r="AO26" s="16" t="str">
        <f>CU!E26</f>
        <v>unused</v>
      </c>
    </row>
    <row r="27" spans="1:41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>
        <f>PAU!E27</f>
        <v>0</v>
      </c>
      <c r="N27" s="16" t="str">
        <f>PAU!F27</f>
        <v>unused</v>
      </c>
      <c r="O27" s="16" t="str">
        <f>PAU!G27</f>
        <v>MemUnit_POST</v>
      </c>
      <c r="P27" s="17" t="str">
        <f>DAU!B27</f>
        <v>DAU_AddrRn</v>
      </c>
      <c r="Q27" s="17" t="str">
        <f>DAU!C27</f>
        <v>DAU_OffsetR0</v>
      </c>
      <c r="R27" s="16" t="str">
        <f>DAU!D27</f>
        <v>-</v>
      </c>
      <c r="S27" s="16" t="str">
        <f>DAU!E27</f>
        <v>unused</v>
      </c>
      <c r="T27" s="16" t="str">
        <f>DAU!F27</f>
        <v>MemUnit_POST</v>
      </c>
      <c r="U27" s="16">
        <f>DAU!G27</f>
        <v>0</v>
      </c>
      <c r="V27" s="16" t="str">
        <f>REG!B27</f>
        <v>RegInSelCmd_Rn</v>
      </c>
      <c r="W27" s="16">
        <f>REG!C27</f>
        <v>1</v>
      </c>
      <c r="X27" s="16" t="str">
        <f>REG!D27</f>
        <v>RegASelCmd_Rn</v>
      </c>
      <c r="Y27" s="16" t="str">
        <f>REG!E27</f>
        <v>RegBSelCmd_Rm</v>
      </c>
      <c r="Z27" s="16" t="str">
        <f>REG!F27</f>
        <v>unused</v>
      </c>
      <c r="AA27" s="16">
        <f>REG!G27</f>
        <v>0</v>
      </c>
      <c r="AB27" s="16" t="str">
        <f>REG!H27</f>
        <v>RegA1SelCmd_Rm</v>
      </c>
      <c r="AC27" s="16" t="str">
        <f>REG!I27</f>
        <v>unused</v>
      </c>
      <c r="AD27" s="16" t="str">
        <f>REG!J27</f>
        <v>RegOp_None</v>
      </c>
      <c r="AE27" s="16" t="str">
        <f>REG!K27</f>
        <v>RegAxDataIn_AddrIDOut</v>
      </c>
      <c r="AF27" s="16">
        <f>IO!B27</f>
        <v>0</v>
      </c>
      <c r="AG27" s="16">
        <f>IO!C27</f>
        <v>1</v>
      </c>
      <c r="AH27" s="16" t="str">
        <f>IO!D27</f>
        <v>ABOutSel_Data</v>
      </c>
      <c r="AI27" s="16" t="str">
        <f>IO!E27</f>
        <v>DBInMode_Signed</v>
      </c>
      <c r="AJ27" s="16" t="str">
        <f>IO!F27</f>
        <v>unused</v>
      </c>
      <c r="AK27" s="16" t="str">
        <f>IO!G27</f>
        <v>DataAccessMode_Byte</v>
      </c>
      <c r="AL27" t="str">
        <f>CU!B27</f>
        <v>WaitForFetch</v>
      </c>
      <c r="AM27" s="31">
        <f>CU!C27</f>
        <v>0</v>
      </c>
      <c r="AN27" s="16">
        <f>CU!D27</f>
        <v>0</v>
      </c>
      <c r="AO27" s="16" t="str">
        <f>CU!E27</f>
        <v>unused</v>
      </c>
    </row>
    <row r="28" spans="1:41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>
        <f>PAU!E28</f>
        <v>0</v>
      </c>
      <c r="N28" s="16" t="str">
        <f>PAU!F28</f>
        <v>unused</v>
      </c>
      <c r="O28" s="16" t="str">
        <f>PAU!G28</f>
        <v>MemUnit_POST</v>
      </c>
      <c r="P28" s="17" t="str">
        <f>DAU!B28</f>
        <v>DAU_AddrRn</v>
      </c>
      <c r="Q28" s="17" t="str">
        <f>DAU!C28</f>
        <v>DAU_OffsetR0</v>
      </c>
      <c r="R28" s="16" t="str">
        <f>DAU!D28</f>
        <v>-</v>
      </c>
      <c r="S28" s="16" t="str">
        <f>DAU!E28</f>
        <v>unused</v>
      </c>
      <c r="T28" s="16" t="str">
        <f>DAU!F28</f>
        <v>MemUnit_POST</v>
      </c>
      <c r="U28" s="16">
        <f>DAU!G28</f>
        <v>0</v>
      </c>
      <c r="V28" s="16" t="str">
        <f>REG!B28</f>
        <v>RegInSelCmd_Rn</v>
      </c>
      <c r="W28" s="16">
        <f>REG!C28</f>
        <v>1</v>
      </c>
      <c r="X28" s="16" t="str">
        <f>REG!D28</f>
        <v>RegASelCmd_Rn</v>
      </c>
      <c r="Y28" s="16" t="str">
        <f>REG!E28</f>
        <v>RegBSelCmd_Rm</v>
      </c>
      <c r="Z28" s="16" t="str">
        <f>REG!F28</f>
        <v>unused</v>
      </c>
      <c r="AA28" s="16">
        <f>REG!G28</f>
        <v>0</v>
      </c>
      <c r="AB28" s="16" t="str">
        <f>REG!H28</f>
        <v>RegA1SelCmd_Rm</v>
      </c>
      <c r="AC28" s="16" t="str">
        <f>REG!I28</f>
        <v>unused</v>
      </c>
      <c r="AD28" s="16" t="str">
        <f>REG!J28</f>
        <v>RegOp_None</v>
      </c>
      <c r="AE28" s="16" t="str">
        <f>REG!K28</f>
        <v>RegAxDataIn_AddrIDOut</v>
      </c>
      <c r="AF28" s="16">
        <f>IO!B28</f>
        <v>0</v>
      </c>
      <c r="AG28" s="16">
        <f>IO!C28</f>
        <v>1</v>
      </c>
      <c r="AH28" s="16" t="str">
        <f>IO!D28</f>
        <v>ABOutSel_Data</v>
      </c>
      <c r="AI28" s="16" t="str">
        <f>IO!E28</f>
        <v>DBInMode_Signed</v>
      </c>
      <c r="AJ28" s="16" t="str">
        <f>IO!F28</f>
        <v>unused</v>
      </c>
      <c r="AK28" s="16" t="str">
        <f>IO!G28</f>
        <v>DataAccessMode_Word</v>
      </c>
      <c r="AL28" t="str">
        <f>CU!B28</f>
        <v>WaitForFetch</v>
      </c>
      <c r="AM28" s="31">
        <f>CU!C28</f>
        <v>0</v>
      </c>
      <c r="AN28" s="16">
        <f>CU!D28</f>
        <v>0</v>
      </c>
      <c r="AO28" s="16" t="str">
        <f>CU!E28</f>
        <v>unused</v>
      </c>
    </row>
    <row r="29" spans="1:41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>
        <f>PAU!E29</f>
        <v>0</v>
      </c>
      <c r="N29" s="16" t="str">
        <f>PAU!F29</f>
        <v>unused</v>
      </c>
      <c r="O29" s="16" t="str">
        <f>PAU!G29</f>
        <v>MemUnit_POST</v>
      </c>
      <c r="P29" s="17" t="str">
        <f>DAU!B29</f>
        <v>DAU_AddrRn</v>
      </c>
      <c r="Q29" s="17" t="str">
        <f>DAU!C29</f>
        <v>DAU_OffsetR0</v>
      </c>
      <c r="R29" s="16" t="str">
        <f>DAU!D29</f>
        <v>-</v>
      </c>
      <c r="S29" s="16" t="str">
        <f>DAU!E29</f>
        <v>unused</v>
      </c>
      <c r="T29" s="16" t="str">
        <f>DAU!F29</f>
        <v>MemUnit_POST</v>
      </c>
      <c r="U29" s="16">
        <f>DAU!G29</f>
        <v>0</v>
      </c>
      <c r="V29" s="16" t="str">
        <f>REG!B29</f>
        <v>RegInSelCmd_Rn</v>
      </c>
      <c r="W29" s="16">
        <f>REG!C29</f>
        <v>1</v>
      </c>
      <c r="X29" s="16" t="str">
        <f>REG!D29</f>
        <v>RegASelCmd_Rn</v>
      </c>
      <c r="Y29" s="16" t="str">
        <f>REG!E29</f>
        <v>RegBSelCmd_Rm</v>
      </c>
      <c r="Z29" s="16" t="str">
        <f>REG!F29</f>
        <v>unused</v>
      </c>
      <c r="AA29" s="16">
        <f>REG!G29</f>
        <v>0</v>
      </c>
      <c r="AB29" s="16" t="str">
        <f>REG!H29</f>
        <v>RegA1SelCmd_Rm</v>
      </c>
      <c r="AC29" s="16" t="str">
        <f>REG!I29</f>
        <v>unused</v>
      </c>
      <c r="AD29" s="16" t="str">
        <f>REG!J29</f>
        <v>RegOp_None</v>
      </c>
      <c r="AE29" s="16" t="str">
        <f>REG!K29</f>
        <v>RegAxDataIn_AddrIDOut</v>
      </c>
      <c r="AF29" s="16">
        <f>IO!B29</f>
        <v>0</v>
      </c>
      <c r="AG29" s="16">
        <f>IO!C29</f>
        <v>1</v>
      </c>
      <c r="AH29" s="16" t="str">
        <f>IO!D29</f>
        <v>ABOutSel_Data</v>
      </c>
      <c r="AI29" s="16" t="str">
        <f>IO!E29</f>
        <v>DBInMode_Signed</v>
      </c>
      <c r="AJ29" s="16" t="str">
        <f>IO!F29</f>
        <v>unused</v>
      </c>
      <c r="AK29" s="16" t="str">
        <f>IO!G29</f>
        <v>DataAccessMode_Long</v>
      </c>
      <c r="AL29" t="str">
        <f>CU!B29</f>
        <v>WaitForFetch</v>
      </c>
      <c r="AM29" s="31">
        <f>CU!C29</f>
        <v>0</v>
      </c>
      <c r="AN29" s="16">
        <f>CU!D29</f>
        <v>0</v>
      </c>
      <c r="AO29" s="16" t="str">
        <f>CU!E29</f>
        <v>unused</v>
      </c>
    </row>
    <row r="30" spans="1:41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>
        <f>PAU!E30</f>
        <v>0</v>
      </c>
      <c r="N30" s="16" t="str">
        <f>PAU!F30</f>
        <v>unused</v>
      </c>
      <c r="O30" s="16" t="str">
        <f>PAU!G30</f>
        <v>MemUnit_POST</v>
      </c>
      <c r="P30" s="17" t="str">
        <f>DAU!B30</f>
        <v>DAU_AddrGBR</v>
      </c>
      <c r="Q30" s="17" t="str">
        <f>DAU!C30</f>
        <v>DAU_Offset8x1</v>
      </c>
      <c r="R30" s="16" t="str">
        <f>DAU!D30</f>
        <v>-</v>
      </c>
      <c r="S30" s="16" t="str">
        <f>DAU!E30</f>
        <v>unused</v>
      </c>
      <c r="T30" s="16" t="str">
        <f>DAU!F30</f>
        <v>MemUnit_POST</v>
      </c>
      <c r="U30" s="16">
        <f>DAU!G30</f>
        <v>0</v>
      </c>
      <c r="V30" s="16" t="str">
        <f>REG!B30</f>
        <v>RegInSelCmd_Rn</v>
      </c>
      <c r="W30" s="16">
        <f>REG!C30</f>
        <v>0</v>
      </c>
      <c r="X30" s="16" t="str">
        <f>REG!D30</f>
        <v>RegASelCmd_Rn</v>
      </c>
      <c r="Y30" s="16" t="str">
        <f>REG!E30</f>
        <v>RegBSelCmd_R0</v>
      </c>
      <c r="Z30" s="16" t="str">
        <f>REG!F30</f>
        <v>unused</v>
      </c>
      <c r="AA30" s="16">
        <f>REG!G30</f>
        <v>0</v>
      </c>
      <c r="AB30" s="16" t="str">
        <f>REG!H30</f>
        <v>RegA1SelCmd_Rn</v>
      </c>
      <c r="AC30" s="16" t="str">
        <f>REG!I30</f>
        <v>unused</v>
      </c>
      <c r="AD30" s="16" t="str">
        <f>REG!J30</f>
        <v>RegOp_None</v>
      </c>
      <c r="AE30" s="16" t="str">
        <f>REG!K30</f>
        <v>RegAxDataIn_AddrIDOut</v>
      </c>
      <c r="AF30" s="16">
        <f>IO!B30</f>
        <v>1</v>
      </c>
      <c r="AG30" s="16">
        <f>IO!C30</f>
        <v>0</v>
      </c>
      <c r="AH30" s="16" t="str">
        <f>IO!D30</f>
        <v>ABOutSel_Data</v>
      </c>
      <c r="AI30" s="16" t="str">
        <f>IO!E30</f>
        <v>DBInMode_Signed</v>
      </c>
      <c r="AJ30" s="16" t="str">
        <f>IO!F30</f>
        <v>DBOutSel_Result</v>
      </c>
      <c r="AK30" s="16" t="str">
        <f>IO!G30</f>
        <v>DataAccessMode_Byte</v>
      </c>
      <c r="AL30" t="str">
        <f>CU!B30</f>
        <v>WaitForFetch</v>
      </c>
      <c r="AM30" s="31">
        <f>CU!C30</f>
        <v>0</v>
      </c>
      <c r="AN30" s="16">
        <f>CU!D30</f>
        <v>0</v>
      </c>
      <c r="AO30" s="16" t="str">
        <f>CU!E30</f>
        <v>unused</v>
      </c>
    </row>
    <row r="31" spans="1:41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>
        <f>PAU!E31</f>
        <v>0</v>
      </c>
      <c r="N31" s="16" t="str">
        <f>PAU!F31</f>
        <v>unused</v>
      </c>
      <c r="O31" s="16" t="str">
        <f>PAU!G31</f>
        <v>MemUnit_POST</v>
      </c>
      <c r="P31" s="17" t="str">
        <f>DAU!B31</f>
        <v>DAU_AddrGBR</v>
      </c>
      <c r="Q31" s="17" t="str">
        <f>DAU!C31</f>
        <v>DAU_Offset8x2</v>
      </c>
      <c r="R31" s="16" t="str">
        <f>DAU!D31</f>
        <v>-</v>
      </c>
      <c r="S31" s="16" t="str">
        <f>DAU!E31</f>
        <v>unused</v>
      </c>
      <c r="T31" s="16" t="str">
        <f>DAU!F31</f>
        <v>MemUnit_POST</v>
      </c>
      <c r="U31" s="16">
        <f>DAU!G31</f>
        <v>0</v>
      </c>
      <c r="V31" s="16" t="str">
        <f>REG!B31</f>
        <v>RegInSelCmd_Rn</v>
      </c>
      <c r="W31" s="16">
        <f>REG!C31</f>
        <v>0</v>
      </c>
      <c r="X31" s="16" t="str">
        <f>REG!D31</f>
        <v>RegASelCmd_Rn</v>
      </c>
      <c r="Y31" s="16" t="str">
        <f>REG!E31</f>
        <v>RegBSelCmd_R0</v>
      </c>
      <c r="Z31" s="16" t="str">
        <f>REG!F31</f>
        <v>unused</v>
      </c>
      <c r="AA31" s="16">
        <f>REG!G31</f>
        <v>0</v>
      </c>
      <c r="AB31" s="16" t="str">
        <f>REG!H31</f>
        <v>RegA1SelCmd_Rn</v>
      </c>
      <c r="AC31" s="16" t="str">
        <f>REG!I31</f>
        <v>unused</v>
      </c>
      <c r="AD31" s="16" t="str">
        <f>REG!J31</f>
        <v>RegOp_None</v>
      </c>
      <c r="AE31" s="16" t="str">
        <f>REG!K31</f>
        <v>RegAxDataIn_AddrIDOut</v>
      </c>
      <c r="AF31" s="16">
        <f>IO!B31</f>
        <v>1</v>
      </c>
      <c r="AG31" s="16">
        <f>IO!C31</f>
        <v>0</v>
      </c>
      <c r="AH31" s="16" t="str">
        <f>IO!D31</f>
        <v>ABOutSel_Data</v>
      </c>
      <c r="AI31" s="16" t="str">
        <f>IO!E31</f>
        <v>DBInMode_Signed</v>
      </c>
      <c r="AJ31" s="16" t="str">
        <f>IO!F31</f>
        <v>DBOutSel_Result</v>
      </c>
      <c r="AK31" s="16" t="str">
        <f>IO!G31</f>
        <v>DataAccessMode_Word</v>
      </c>
      <c r="AL31" t="str">
        <f>CU!B31</f>
        <v>WaitForFetch</v>
      </c>
      <c r="AM31" s="31">
        <f>CU!C31</f>
        <v>0</v>
      </c>
      <c r="AN31" s="16">
        <f>CU!D31</f>
        <v>0</v>
      </c>
      <c r="AO31" s="16" t="str">
        <f>CU!E31</f>
        <v>unused</v>
      </c>
    </row>
    <row r="32" spans="1:41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>
        <f>PAU!E32</f>
        <v>0</v>
      </c>
      <c r="N32" s="16" t="str">
        <f>PAU!F32</f>
        <v>unused</v>
      </c>
      <c r="O32" s="16" t="str">
        <f>PAU!G32</f>
        <v>MemUnit_POST</v>
      </c>
      <c r="P32" s="17" t="str">
        <f>DAU!B32</f>
        <v>DAU_AddrGBR</v>
      </c>
      <c r="Q32" s="17" t="str">
        <f>DAU!C32</f>
        <v>DAU_Offset8x4</v>
      </c>
      <c r="R32" s="16" t="str">
        <f>DAU!D32</f>
        <v>-</v>
      </c>
      <c r="S32" s="16" t="str">
        <f>DAU!E32</f>
        <v>unused</v>
      </c>
      <c r="T32" s="16" t="str">
        <f>DAU!F32</f>
        <v>MemUnit_POST</v>
      </c>
      <c r="U32" s="16">
        <f>DAU!G32</f>
        <v>0</v>
      </c>
      <c r="V32" s="16" t="str">
        <f>REG!B32</f>
        <v>RegInSelCmd_Rn</v>
      </c>
      <c r="W32" s="16">
        <f>REG!C32</f>
        <v>0</v>
      </c>
      <c r="X32" s="16" t="str">
        <f>REG!D32</f>
        <v>RegASelCmd_Rn</v>
      </c>
      <c r="Y32" s="16" t="str">
        <f>REG!E32</f>
        <v>RegBSelCmd_R0</v>
      </c>
      <c r="Z32" s="16" t="str">
        <f>REG!F32</f>
        <v>unused</v>
      </c>
      <c r="AA32" s="16">
        <f>REG!G32</f>
        <v>0</v>
      </c>
      <c r="AB32" s="16" t="str">
        <f>REG!H32</f>
        <v>RegA1SelCmd_Rn</v>
      </c>
      <c r="AC32" s="16" t="str">
        <f>REG!I32</f>
        <v>unused</v>
      </c>
      <c r="AD32" s="16" t="str">
        <f>REG!J32</f>
        <v>RegOp_None</v>
      </c>
      <c r="AE32" s="16" t="str">
        <f>REG!K32</f>
        <v>RegAxDataIn_AddrIDOut</v>
      </c>
      <c r="AF32" s="16">
        <f>IO!B32</f>
        <v>1</v>
      </c>
      <c r="AG32" s="16">
        <f>IO!C32</f>
        <v>0</v>
      </c>
      <c r="AH32" s="16" t="str">
        <f>IO!D32</f>
        <v>ABOutSel_Data</v>
      </c>
      <c r="AI32" s="16" t="str">
        <f>IO!E32</f>
        <v>DBInMode_Signed</v>
      </c>
      <c r="AJ32" s="16" t="str">
        <f>IO!F32</f>
        <v>DBOutSel_Result</v>
      </c>
      <c r="AK32" s="16" t="str">
        <f>IO!G32</f>
        <v>DataAccessMode_Long</v>
      </c>
      <c r="AL32" t="str">
        <f>CU!B32</f>
        <v>WaitForFetch</v>
      </c>
      <c r="AM32" s="31">
        <f>CU!C32</f>
        <v>0</v>
      </c>
      <c r="AN32" s="16">
        <f>CU!D32</f>
        <v>0</v>
      </c>
      <c r="AO32" s="16" t="str">
        <f>CU!E32</f>
        <v>unused</v>
      </c>
    </row>
    <row r="33" spans="1:41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>
        <f>PAU!E33</f>
        <v>0</v>
      </c>
      <c r="N33" s="16" t="str">
        <f>PAU!F33</f>
        <v>unused</v>
      </c>
      <c r="O33" s="16" t="str">
        <f>PAU!G33</f>
        <v>MemUnit_POST</v>
      </c>
      <c r="P33" s="17" t="str">
        <f>DAU!B33</f>
        <v>DAU_AddrGBR</v>
      </c>
      <c r="Q33" s="17" t="str">
        <f>DAU!C33</f>
        <v>DAU_Offset8x1</v>
      </c>
      <c r="R33" s="16" t="str">
        <f>DAU!D33</f>
        <v>-</v>
      </c>
      <c r="S33" s="16" t="str">
        <f>DAU!E33</f>
        <v>unused</v>
      </c>
      <c r="T33" s="16" t="str">
        <f>DAU!F33</f>
        <v>MemUnit_POST</v>
      </c>
      <c r="U33" s="16">
        <f>DAU!G33</f>
        <v>0</v>
      </c>
      <c r="V33" s="16" t="str">
        <f>REG!B33</f>
        <v>ReginSelCmd_R0</v>
      </c>
      <c r="W33" s="16">
        <f>REG!C33</f>
        <v>1</v>
      </c>
      <c r="X33" s="16" t="str">
        <f>REG!D33</f>
        <v>RegASelCmd_Rn</v>
      </c>
      <c r="Y33" s="16" t="str">
        <f>REG!E33</f>
        <v>RegBSelCmd_Rm</v>
      </c>
      <c r="Z33" s="16" t="str">
        <f>REG!F33</f>
        <v>unused</v>
      </c>
      <c r="AA33" s="16">
        <f>REG!G33</f>
        <v>0</v>
      </c>
      <c r="AB33" s="16" t="str">
        <f>REG!H33</f>
        <v>RegA1SelCmd_Rm</v>
      </c>
      <c r="AC33" s="16" t="str">
        <f>REG!I33</f>
        <v>unused</v>
      </c>
      <c r="AD33" s="16" t="str">
        <f>REG!J33</f>
        <v>RegOp_None</v>
      </c>
      <c r="AE33" s="16" t="str">
        <f>REG!K33</f>
        <v>RegAxDataIn_AddrIDOut</v>
      </c>
      <c r="AF33" s="16">
        <f>IO!B33</f>
        <v>0</v>
      </c>
      <c r="AG33" s="16">
        <f>IO!C33</f>
        <v>1</v>
      </c>
      <c r="AH33" s="16" t="str">
        <f>IO!D33</f>
        <v>ABOutSel_Data</v>
      </c>
      <c r="AI33" s="16" t="str">
        <f>IO!E33</f>
        <v>DBInMode_Signed</v>
      </c>
      <c r="AJ33" s="16" t="str">
        <f>IO!F33</f>
        <v>unused</v>
      </c>
      <c r="AK33" s="16" t="str">
        <f>IO!G33</f>
        <v>DataAccessMode_Byte</v>
      </c>
      <c r="AL33" t="str">
        <f>CU!B33</f>
        <v>WaitForFetch</v>
      </c>
      <c r="AM33" s="31">
        <f>CU!C33</f>
        <v>0</v>
      </c>
      <c r="AN33" s="16">
        <f>CU!D33</f>
        <v>0</v>
      </c>
      <c r="AO33" s="16" t="str">
        <f>CU!E33</f>
        <v>unused</v>
      </c>
    </row>
    <row r="34" spans="1:41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>
        <f>PAU!E34</f>
        <v>0</v>
      </c>
      <c r="N34" s="16" t="str">
        <f>PAU!F34</f>
        <v>unused</v>
      </c>
      <c r="O34" s="16" t="str">
        <f>PAU!G34</f>
        <v>MemUnit_POST</v>
      </c>
      <c r="P34" s="17" t="str">
        <f>DAU!B34</f>
        <v>DAU_AddrGBR</v>
      </c>
      <c r="Q34" s="17" t="str">
        <f>DAU!C34</f>
        <v>DAU_Offset8x2</v>
      </c>
      <c r="R34" s="16" t="str">
        <f>DAU!D34</f>
        <v>-</v>
      </c>
      <c r="S34" s="16" t="str">
        <f>DAU!E34</f>
        <v>unused</v>
      </c>
      <c r="T34" s="16" t="str">
        <f>DAU!F34</f>
        <v>MemUnit_POST</v>
      </c>
      <c r="U34" s="16">
        <f>DAU!G34</f>
        <v>0</v>
      </c>
      <c r="V34" s="16" t="str">
        <f>REG!B34</f>
        <v>ReginSelCmd_R0</v>
      </c>
      <c r="W34" s="16">
        <f>REG!C34</f>
        <v>1</v>
      </c>
      <c r="X34" s="16" t="str">
        <f>REG!D34</f>
        <v>RegASelCmd_Rn</v>
      </c>
      <c r="Y34" s="16" t="str">
        <f>REG!E34</f>
        <v>RegBSelCmd_Rm</v>
      </c>
      <c r="Z34" s="16" t="str">
        <f>REG!F34</f>
        <v>unused</v>
      </c>
      <c r="AA34" s="16">
        <f>REG!G34</f>
        <v>0</v>
      </c>
      <c r="AB34" s="16" t="str">
        <f>REG!H34</f>
        <v>RegA1SelCmd_Rm</v>
      </c>
      <c r="AC34" s="16" t="str">
        <f>REG!I34</f>
        <v>unused</v>
      </c>
      <c r="AD34" s="16" t="str">
        <f>REG!J34</f>
        <v>RegOp_None</v>
      </c>
      <c r="AE34" s="16" t="str">
        <f>REG!K34</f>
        <v>RegAxDataIn_AddrIDOut</v>
      </c>
      <c r="AF34" s="16">
        <f>IO!B34</f>
        <v>0</v>
      </c>
      <c r="AG34" s="16">
        <f>IO!C34</f>
        <v>1</v>
      </c>
      <c r="AH34" s="16" t="str">
        <f>IO!D34</f>
        <v>ABOutSel_Data</v>
      </c>
      <c r="AI34" s="16" t="str">
        <f>IO!E34</f>
        <v>DBInMode_Signed</v>
      </c>
      <c r="AJ34" s="16" t="str">
        <f>IO!F34</f>
        <v>unused</v>
      </c>
      <c r="AK34" s="16" t="str">
        <f>IO!G34</f>
        <v>DataAccessMode_Word</v>
      </c>
      <c r="AL34" t="str">
        <f>CU!B34</f>
        <v>WaitForFetch</v>
      </c>
      <c r="AM34" s="31">
        <f>CU!C34</f>
        <v>0</v>
      </c>
      <c r="AN34" s="16">
        <f>CU!D34</f>
        <v>0</v>
      </c>
      <c r="AO34" s="16" t="str">
        <f>CU!E34</f>
        <v>unused</v>
      </c>
    </row>
    <row r="35" spans="1:41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>
        <f>PAU!E35</f>
        <v>0</v>
      </c>
      <c r="N35" s="16" t="str">
        <f>PAU!F35</f>
        <v>unused</v>
      </c>
      <c r="O35" s="16" t="str">
        <f>PAU!G35</f>
        <v>MemUnit_POST</v>
      </c>
      <c r="P35" s="17" t="str">
        <f>DAU!B35</f>
        <v>DAU_AddrGBR</v>
      </c>
      <c r="Q35" s="17" t="str">
        <f>DAU!C35</f>
        <v>DAU_Offset8x4</v>
      </c>
      <c r="R35" s="16" t="str">
        <f>DAU!D35</f>
        <v>-</v>
      </c>
      <c r="S35" s="16" t="str">
        <f>DAU!E35</f>
        <v>unused</v>
      </c>
      <c r="T35" s="16" t="str">
        <f>DAU!F35</f>
        <v>MemUnit_POST</v>
      </c>
      <c r="U35" s="16">
        <f>DAU!G35</f>
        <v>0</v>
      </c>
      <c r="V35" s="16" t="str">
        <f>REG!B35</f>
        <v>ReginSelCmd_R0</v>
      </c>
      <c r="W35" s="16">
        <f>REG!C35</f>
        <v>1</v>
      </c>
      <c r="X35" s="16" t="str">
        <f>REG!D35</f>
        <v>RegASelCmd_Rn</v>
      </c>
      <c r="Y35" s="16" t="str">
        <f>REG!E35</f>
        <v>RegBSelCmd_Rm</v>
      </c>
      <c r="Z35" s="16" t="str">
        <f>REG!F35</f>
        <v>unused</v>
      </c>
      <c r="AA35" s="16">
        <f>REG!G35</f>
        <v>0</v>
      </c>
      <c r="AB35" s="16" t="str">
        <f>REG!H35</f>
        <v>RegA1SelCmd_Rm</v>
      </c>
      <c r="AC35" s="16" t="str">
        <f>REG!I35</f>
        <v>unused</v>
      </c>
      <c r="AD35" s="16" t="str">
        <f>REG!J35</f>
        <v>RegOp_None</v>
      </c>
      <c r="AE35" s="16" t="str">
        <f>REG!K35</f>
        <v>RegAxDataIn_AddrIDOut</v>
      </c>
      <c r="AF35" s="16">
        <f>IO!B35</f>
        <v>0</v>
      </c>
      <c r="AG35" s="16">
        <f>IO!C35</f>
        <v>1</v>
      </c>
      <c r="AH35" s="16" t="str">
        <f>IO!D35</f>
        <v>ABOutSel_Data</v>
      </c>
      <c r="AI35" s="16" t="str">
        <f>IO!E35</f>
        <v>DBInMode_Signed</v>
      </c>
      <c r="AJ35" s="16" t="str">
        <f>IO!F35</f>
        <v>unused</v>
      </c>
      <c r="AK35" s="16" t="str">
        <f>IO!G35</f>
        <v>DataAccessMode_Long</v>
      </c>
      <c r="AL35" t="str">
        <f>CU!B35</f>
        <v>WaitForFetch</v>
      </c>
      <c r="AM35" s="31">
        <f>CU!C35</f>
        <v>0</v>
      </c>
      <c r="AN35" s="16">
        <f>CU!D35</f>
        <v>0</v>
      </c>
      <c r="AO35" s="16" t="str">
        <f>CU!E35</f>
        <v>unused</v>
      </c>
    </row>
    <row r="36" spans="1:41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PAU_AddrPC</v>
      </c>
      <c r="K36" s="17" t="str">
        <f>PAU!C36</f>
        <v>PAU_OffsetWord</v>
      </c>
      <c r="L36" s="16">
        <f>PAU!D36</f>
        <v>1</v>
      </c>
      <c r="M36" s="16">
        <f>PAU!E36</f>
        <v>0</v>
      </c>
      <c r="N36" s="16" t="str">
        <f>PAU!F36</f>
        <v>unused</v>
      </c>
      <c r="O36" s="16" t="str">
        <f>PAU!G36</f>
        <v>MemUnit_POST</v>
      </c>
      <c r="P36" s="17" t="str">
        <f>DAU!B36</f>
        <v>DAU_AddrPC</v>
      </c>
      <c r="Q36" s="17" t="str">
        <f>DAU!C36</f>
        <v>DAU_Offset8x4</v>
      </c>
      <c r="R36" s="16" t="str">
        <f>DAU!D36</f>
        <v>-</v>
      </c>
      <c r="S36" s="16" t="str">
        <f>DAU!E36</f>
        <v>unused</v>
      </c>
      <c r="T36" s="16" t="str">
        <f>DAU!F36</f>
        <v>MemUnit_POST</v>
      </c>
      <c r="U36" s="16">
        <f>DAU!G36</f>
        <v>0</v>
      </c>
      <c r="V36" s="16" t="str">
        <f>REG!B36</f>
        <v>ReginSelCmd_R0</v>
      </c>
      <c r="W36" s="16">
        <f>REG!C36</f>
        <v>0</v>
      </c>
      <c r="X36" s="16" t="str">
        <f>REG!D36</f>
        <v>RegASelCmd_Rn</v>
      </c>
      <c r="Y36" s="16" t="str">
        <f>REG!E36</f>
        <v>RegBSelCmd_Rm</v>
      </c>
      <c r="Z36" s="16" t="str">
        <f>REG!F36</f>
        <v>RegAxInSelCmd_R0</v>
      </c>
      <c r="AA36" s="16">
        <f>REG!G36</f>
        <v>1</v>
      </c>
      <c r="AB36" s="16" t="str">
        <f>REG!H36</f>
        <v>RegA1SelCmd_Rm</v>
      </c>
      <c r="AC36" s="16" t="str">
        <f>REG!I36</f>
        <v>unused</v>
      </c>
      <c r="AD36" s="16" t="str">
        <f>REG!J36</f>
        <v>RegOp_None</v>
      </c>
      <c r="AE36" s="16" t="str">
        <f>REG!K36</f>
        <v>RegAxDataIn_DataAddr</v>
      </c>
      <c r="AF36" s="16">
        <f>IO!B36</f>
        <v>0</v>
      </c>
      <c r="AG36" s="16">
        <f>IO!C36</f>
        <v>1</v>
      </c>
      <c r="AH36" s="16" t="str">
        <f>IO!D36</f>
        <v>ABOutSel_Prog</v>
      </c>
      <c r="AI36" s="16" t="str">
        <f>IO!E36</f>
        <v>DBInMode_Signed</v>
      </c>
      <c r="AJ36" s="16">
        <f>IO!F36</f>
        <v>0</v>
      </c>
      <c r="AK36" s="16" t="str">
        <f>IO!G36</f>
        <v>DataAccessMode_Word</v>
      </c>
      <c r="AL36" t="str">
        <f>CU!B36</f>
        <v>Normal</v>
      </c>
      <c r="AM36" s="31">
        <f>CU!C36</f>
        <v>1</v>
      </c>
      <c r="AN36" s="16">
        <f>CU!D36</f>
        <v>0</v>
      </c>
      <c r="AO36" s="16" t="str">
        <f>CU!E36</f>
        <v>unused</v>
      </c>
    </row>
    <row r="37" spans="1:41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ALUOpBSel_RegB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>
        <f>PAU!E37</f>
        <v>0</v>
      </c>
      <c r="N37" s="16" t="str">
        <f>PAU!F37</f>
        <v>unused</v>
      </c>
      <c r="O37" s="16" t="str">
        <f>PAU!G37</f>
        <v>MemUnit_POST</v>
      </c>
      <c r="P37" s="17" t="str">
        <f>DAU!B37</f>
        <v>unused</v>
      </c>
      <c r="Q37" s="17" t="str">
        <f>DAU!C37</f>
        <v>unused</v>
      </c>
      <c r="R37" s="16" t="str">
        <f>DAU!D37</f>
        <v>-</v>
      </c>
      <c r="S37" s="16" t="str">
        <f>DAU!E37</f>
        <v>unused</v>
      </c>
      <c r="T37" s="16" t="str">
        <f>DAU!F37</f>
        <v>-</v>
      </c>
      <c r="U37" s="16">
        <f>DAU!G37</f>
        <v>0</v>
      </c>
      <c r="V37" s="16" t="str">
        <f>REG!B37</f>
        <v>RegInSelCmd_Rn</v>
      </c>
      <c r="W37" s="16">
        <f>REG!C37</f>
        <v>0</v>
      </c>
      <c r="X37" s="16" t="str">
        <f>REG!D37</f>
        <v>RegASelCmd_Rn</v>
      </c>
      <c r="Y37" s="16" t="str">
        <f>REG!E37</f>
        <v>RegBSelCmd_Rm</v>
      </c>
      <c r="Z37" s="16" t="str">
        <f>REG!F37</f>
        <v>unused</v>
      </c>
      <c r="AA37" s="16">
        <f>REG!G37</f>
        <v>1</v>
      </c>
      <c r="AB37" s="16" t="str">
        <f>REG!H37</f>
        <v>RegA1SelCmd_Rn</v>
      </c>
      <c r="AC37" s="16" t="str">
        <f>REG!I37</f>
        <v>unused</v>
      </c>
      <c r="AD37" s="16" t="str">
        <f>REG!J37</f>
        <v>RegOp_None</v>
      </c>
      <c r="AE37" s="16" t="str">
        <f>REG!K37</f>
        <v>RegAxDataIn_AddrIDOut</v>
      </c>
      <c r="AF37" s="16">
        <f>IO!B37</f>
        <v>0</v>
      </c>
      <c r="AG37" s="16">
        <f>IO!C37</f>
        <v>1</v>
      </c>
      <c r="AH37" s="16" t="str">
        <f>IO!D37</f>
        <v>ABOutSel_Prog</v>
      </c>
      <c r="AI37" s="16" t="str">
        <f>IO!E37</f>
        <v>DBInMode_Signed</v>
      </c>
      <c r="AJ37" s="16">
        <f>IO!F37</f>
        <v>0</v>
      </c>
      <c r="AK37" s="16" t="str">
        <f>IO!G37</f>
        <v>DataAccessMode_Word</v>
      </c>
      <c r="AL37" t="str">
        <f>CU!B37</f>
        <v>Normal</v>
      </c>
      <c r="AM37" s="31">
        <f>CU!C37</f>
        <v>1</v>
      </c>
      <c r="AN37" s="16">
        <f>CU!D37</f>
        <v>0</v>
      </c>
      <c r="AO37" s="16" t="str">
        <f>CU!E37</f>
        <v>unused</v>
      </c>
    </row>
    <row r="38" spans="1:41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>
        <f>PAU!E38</f>
        <v>0</v>
      </c>
      <c r="N38" s="16" t="str">
        <f>PAU!F38</f>
        <v>unused</v>
      </c>
      <c r="O38" s="16" t="str">
        <f>PAU!G38</f>
        <v>MemUnit_POST</v>
      </c>
      <c r="P38" s="17" t="str">
        <f>DAU!B38</f>
        <v>unused</v>
      </c>
      <c r="Q38" s="17" t="str">
        <f>DAU!C38</f>
        <v>unused</v>
      </c>
      <c r="R38" s="16" t="str">
        <f>DAU!D38</f>
        <v>-</v>
      </c>
      <c r="S38" s="16" t="str">
        <f>DAU!E38</f>
        <v>unused</v>
      </c>
      <c r="T38" s="16" t="str">
        <f>DAU!F38</f>
        <v>-</v>
      </c>
      <c r="U38" s="16">
        <f>DAU!G38</f>
        <v>0</v>
      </c>
      <c r="V38" s="16" t="str">
        <f>REG!B38</f>
        <v>RegInSelCmd_Rn</v>
      </c>
      <c r="W38" s="16">
        <f>REG!C38</f>
        <v>1</v>
      </c>
      <c r="X38" s="16" t="str">
        <f>REG!D38</f>
        <v>RegASelCmd_Rn</v>
      </c>
      <c r="Y38" s="16" t="str">
        <f>REG!E38</f>
        <v>RegBSelCmd_Rm</v>
      </c>
      <c r="Z38" s="16" t="str">
        <f>REG!F38</f>
        <v>unused</v>
      </c>
      <c r="AA38" s="16">
        <f>REG!G38</f>
        <v>0</v>
      </c>
      <c r="AB38" s="16" t="str">
        <f>REG!H38</f>
        <v>unused</v>
      </c>
      <c r="AC38" s="16" t="str">
        <f>REG!I38</f>
        <v>unused</v>
      </c>
      <c r="AD38" s="16" t="str">
        <f>REG!J38</f>
        <v>RegOp_None</v>
      </c>
      <c r="AE38" s="16" t="str">
        <f>REG!K38</f>
        <v>RegAxDataIn_AddrIDOut</v>
      </c>
      <c r="AF38" s="16">
        <f>IO!B38</f>
        <v>0</v>
      </c>
      <c r="AG38" s="16">
        <f>IO!C38</f>
        <v>1</v>
      </c>
      <c r="AH38" s="16" t="str">
        <f>IO!D38</f>
        <v>ABOutSel_Prog</v>
      </c>
      <c r="AI38" s="16" t="str">
        <f>IO!E38</f>
        <v>DBInMode_Signed</v>
      </c>
      <c r="AJ38" s="16">
        <f>IO!F38</f>
        <v>0</v>
      </c>
      <c r="AK38" s="16" t="str">
        <f>IO!G38</f>
        <v>DataAccessMode_Byte</v>
      </c>
      <c r="AL38" t="str">
        <f>CU!B38</f>
        <v>Normal</v>
      </c>
      <c r="AM38" s="31">
        <f>CU!C38</f>
        <v>1</v>
      </c>
      <c r="AN38" s="16">
        <f>CU!D38</f>
        <v>0</v>
      </c>
      <c r="AO38" s="16" t="str">
        <f>CU!E38</f>
        <v>unused</v>
      </c>
    </row>
    <row r="39" spans="1:41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>
        <f>PAU!E39</f>
        <v>0</v>
      </c>
      <c r="N39" s="16" t="str">
        <f>PAU!F39</f>
        <v>unused</v>
      </c>
      <c r="O39" s="16" t="str">
        <f>PAU!G39</f>
        <v>MemUnit_POST</v>
      </c>
      <c r="P39" s="17" t="str">
        <f>DAU!B39</f>
        <v>unused</v>
      </c>
      <c r="Q39" s="17" t="str">
        <f>DAU!C39</f>
        <v>unused</v>
      </c>
      <c r="R39" s="16" t="str">
        <f>DAU!D39</f>
        <v>-</v>
      </c>
      <c r="S39" s="16" t="str">
        <f>DAU!E39</f>
        <v>unused</v>
      </c>
      <c r="T39" s="16" t="str">
        <f>DAU!F39</f>
        <v>-</v>
      </c>
      <c r="U39" s="16">
        <f>DAU!G39</f>
        <v>0</v>
      </c>
      <c r="V39" s="16" t="str">
        <f>REG!B39</f>
        <v>RegInSelCmd_Rn</v>
      </c>
      <c r="W39" s="16">
        <f>REG!C39</f>
        <v>1</v>
      </c>
      <c r="X39" s="16" t="str">
        <f>REG!D39</f>
        <v>RegASelCmd_Rn</v>
      </c>
      <c r="Y39" s="16" t="str">
        <f>REG!E39</f>
        <v>RegBSelCmd_Rm</v>
      </c>
      <c r="Z39" s="16" t="str">
        <f>REG!F39</f>
        <v>unused</v>
      </c>
      <c r="AA39" s="16">
        <f>REG!G39</f>
        <v>0</v>
      </c>
      <c r="AB39" s="16" t="str">
        <f>REG!H39</f>
        <v>unused</v>
      </c>
      <c r="AC39" s="16" t="str">
        <f>REG!I39</f>
        <v>unused</v>
      </c>
      <c r="AD39" s="16" t="str">
        <f>REG!J39</f>
        <v>RegOp_None</v>
      </c>
      <c r="AE39" s="16" t="str">
        <f>REG!K39</f>
        <v>RegAxDataIn_AddrIDOut</v>
      </c>
      <c r="AF39" s="16">
        <f>IO!B39</f>
        <v>0</v>
      </c>
      <c r="AG39" s="16">
        <f>IO!C39</f>
        <v>1</v>
      </c>
      <c r="AH39" s="16" t="str">
        <f>IO!D39</f>
        <v>ABOutSel_Prog</v>
      </c>
      <c r="AI39" s="16" t="str">
        <f>IO!E39</f>
        <v>DBInMode_Signed</v>
      </c>
      <c r="AJ39" s="16">
        <f>IO!F39</f>
        <v>0</v>
      </c>
      <c r="AK39" s="16" t="str">
        <f>IO!G39</f>
        <v>DataAccessMode_Word</v>
      </c>
      <c r="AL39" t="str">
        <f>CU!B39</f>
        <v>Normal</v>
      </c>
      <c r="AM39" s="31">
        <f>CU!C39</f>
        <v>1</v>
      </c>
      <c r="AN39" s="16">
        <f>CU!D39</f>
        <v>0</v>
      </c>
      <c r="AO39" s="16" t="str">
        <f>CU!E39</f>
        <v>unused</v>
      </c>
    </row>
    <row r="40" spans="1:41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>
        <f>PAU!E40</f>
        <v>0</v>
      </c>
      <c r="N40" s="16" t="str">
        <f>PAU!F40</f>
        <v>unused</v>
      </c>
      <c r="O40" s="16" t="str">
        <f>PAU!G40</f>
        <v>MemUnit_POST</v>
      </c>
      <c r="P40" s="17" t="str">
        <f>DAU!B40</f>
        <v>unused</v>
      </c>
      <c r="Q40" s="17" t="str">
        <f>DAU!C40</f>
        <v>unused</v>
      </c>
      <c r="R40" s="16" t="str">
        <f>DAU!D40</f>
        <v>-</v>
      </c>
      <c r="S40" s="16" t="str">
        <f>DAU!E40</f>
        <v>unused</v>
      </c>
      <c r="T40" s="16" t="str">
        <f>DAU!F40</f>
        <v>-</v>
      </c>
      <c r="U40" s="16">
        <f>DAU!G40</f>
        <v>0</v>
      </c>
      <c r="V40" s="16" t="str">
        <f>REG!B40</f>
        <v>RegInSelCmd_Rn</v>
      </c>
      <c r="W40" s="16">
        <f>REG!C40</f>
        <v>1</v>
      </c>
      <c r="X40" s="16" t="str">
        <f>REG!D40</f>
        <v>RegASelCmd_Rn</v>
      </c>
      <c r="Y40" s="16" t="str">
        <f>REG!E40</f>
        <v>RegBSelCmd_Rm</v>
      </c>
      <c r="Z40" s="16" t="str">
        <f>REG!F40</f>
        <v>unused</v>
      </c>
      <c r="AA40" s="16">
        <f>REG!G40</f>
        <v>0</v>
      </c>
      <c r="AB40" s="16" t="str">
        <f>REG!H40</f>
        <v>unused</v>
      </c>
      <c r="AC40" s="16" t="str">
        <f>REG!I40</f>
        <v>unused</v>
      </c>
      <c r="AD40" s="16" t="str">
        <f>REG!J40</f>
        <v>RegOp_None</v>
      </c>
      <c r="AE40" s="16" t="str">
        <f>REG!K40</f>
        <v>RegAxDataIn_AddrIDOut</v>
      </c>
      <c r="AF40" s="16">
        <f>IO!B40</f>
        <v>0</v>
      </c>
      <c r="AG40" s="16">
        <f>IO!C40</f>
        <v>1</v>
      </c>
      <c r="AH40" s="16" t="str">
        <f>IO!D40</f>
        <v>ABOutSel_Prog</v>
      </c>
      <c r="AI40" s="16" t="str">
        <f>IO!E40</f>
        <v>DBInMode_Signed</v>
      </c>
      <c r="AJ40" s="16">
        <f>IO!F40</f>
        <v>0</v>
      </c>
      <c r="AK40" s="16" t="str">
        <f>IO!G40</f>
        <v>DataAccessMode_Long</v>
      </c>
      <c r="AL40" t="str">
        <f>CU!B40</f>
        <v>Normal</v>
      </c>
      <c r="AM40" s="31">
        <f>CU!C40</f>
        <v>1</v>
      </c>
      <c r="AN40" s="16">
        <f>CU!D40</f>
        <v>0</v>
      </c>
      <c r="AO40" s="16" t="str">
        <f>CU!E40</f>
        <v>unused</v>
      </c>
    </row>
    <row r="41" spans="1:41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>
        <f>PAU!E41</f>
        <v>0</v>
      </c>
      <c r="N41" s="16" t="str">
        <f>PAU!F41</f>
        <v>unused</v>
      </c>
      <c r="O41" s="16" t="str">
        <f>PAU!G41</f>
        <v>MemUnit_POST</v>
      </c>
      <c r="P41" s="17" t="str">
        <f>DAU!B41</f>
        <v>unused</v>
      </c>
      <c r="Q41" s="17" t="str">
        <f>DAU!C41</f>
        <v>unused</v>
      </c>
      <c r="R41" s="16" t="str">
        <f>DAU!D41</f>
        <v>-</v>
      </c>
      <c r="S41" s="16" t="str">
        <f>DAU!E41</f>
        <v>unused</v>
      </c>
      <c r="T41" s="16" t="str">
        <f>DAU!F41</f>
        <v>-</v>
      </c>
      <c r="U41" s="16">
        <f>DAU!G41</f>
        <v>0</v>
      </c>
      <c r="V41" s="16" t="str">
        <f>REG!B41</f>
        <v>RegInSelCmd_Rn</v>
      </c>
      <c r="W41" s="16">
        <f>REG!C41</f>
        <v>1</v>
      </c>
      <c r="X41" s="16" t="str">
        <f>REG!D41</f>
        <v>RegASelCmd_Rn</v>
      </c>
      <c r="Y41" s="16" t="str">
        <f>REG!E41</f>
        <v>RegBSelCmd_Rm</v>
      </c>
      <c r="Z41" s="16" t="str">
        <f>REG!F41</f>
        <v>unused</v>
      </c>
      <c r="AA41" s="16">
        <f>REG!G41</f>
        <v>0</v>
      </c>
      <c r="AB41" s="16" t="str">
        <f>REG!H41</f>
        <v>unused</v>
      </c>
      <c r="AC41" s="16" t="str">
        <f>REG!I41</f>
        <v>unused</v>
      </c>
      <c r="AD41" s="16" t="str">
        <f>REG!J41</f>
        <v>RegOp_None</v>
      </c>
      <c r="AE41" s="16" t="str">
        <f>REG!K41</f>
        <v>RegAxDataIn_AddrIDOut</v>
      </c>
      <c r="AF41" s="16">
        <f>IO!B41</f>
        <v>0</v>
      </c>
      <c r="AG41" s="16">
        <f>IO!C41</f>
        <v>1</v>
      </c>
      <c r="AH41" s="16" t="str">
        <f>IO!D41</f>
        <v>ABOutSel_Prog</v>
      </c>
      <c r="AI41" s="16" t="str">
        <f>IO!E41</f>
        <v>unused</v>
      </c>
      <c r="AJ41" s="16" t="str">
        <f>IO!F41</f>
        <v>unused</v>
      </c>
      <c r="AK41" s="16" t="str">
        <f>IO!G41</f>
        <v>DataAccessMode_Word</v>
      </c>
      <c r="AL41" t="str">
        <f>CU!B41</f>
        <v>Normal</v>
      </c>
      <c r="AM41" s="31">
        <f>CU!C41</f>
        <v>1</v>
      </c>
      <c r="AN41" s="16">
        <f>CU!D41</f>
        <v>0</v>
      </c>
      <c r="AO41" s="16" t="str">
        <f>CU!E41</f>
        <v>unused</v>
      </c>
    </row>
    <row r="42" spans="1:41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>
        <f>PAU!E42</f>
        <v>0</v>
      </c>
      <c r="N42" s="16" t="str">
        <f>PAU!F42</f>
        <v>unused</v>
      </c>
      <c r="O42" s="16" t="str">
        <f>PAU!G42</f>
        <v>MemUnit_POST</v>
      </c>
      <c r="P42" s="17" t="str">
        <f>DAU!B42</f>
        <v>unused</v>
      </c>
      <c r="Q42" s="17" t="str">
        <f>DAU!C42</f>
        <v>unused</v>
      </c>
      <c r="R42" s="16" t="str">
        <f>DAU!D42</f>
        <v>-</v>
      </c>
      <c r="S42" s="16" t="str">
        <f>DAU!E42</f>
        <v>unused</v>
      </c>
      <c r="T42" s="16" t="str">
        <f>DAU!F42</f>
        <v>-</v>
      </c>
      <c r="U42" s="16">
        <f>DAU!G42</f>
        <v>0</v>
      </c>
      <c r="V42" s="16" t="str">
        <f>REG!B42</f>
        <v>RegInSelCmd_Rn</v>
      </c>
      <c r="W42" s="16">
        <f>REG!C42</f>
        <v>1</v>
      </c>
      <c r="X42" s="16" t="str">
        <f>REG!D42</f>
        <v>RegASelCmd_Rn</v>
      </c>
      <c r="Y42" s="16" t="str">
        <f>REG!E42</f>
        <v>RegBSelCmd_Rm</v>
      </c>
      <c r="Z42" s="16" t="str">
        <f>REG!F42</f>
        <v>unused</v>
      </c>
      <c r="AA42" s="16">
        <f>REG!G42</f>
        <v>0</v>
      </c>
      <c r="AB42" s="16" t="str">
        <f>REG!H42</f>
        <v>unused</v>
      </c>
      <c r="AC42" s="16" t="str">
        <f>REG!I42</f>
        <v>unused</v>
      </c>
      <c r="AD42" s="16" t="str">
        <f>REG!J42</f>
        <v>RegOp_None</v>
      </c>
      <c r="AE42" s="16" t="str">
        <f>REG!K42</f>
        <v>RegAxDataIn_AddrIDOut</v>
      </c>
      <c r="AF42" s="16">
        <f>IO!B42</f>
        <v>0</v>
      </c>
      <c r="AG42" s="16">
        <f>IO!C42</f>
        <v>1</v>
      </c>
      <c r="AH42" s="16" t="str">
        <f>IO!D42</f>
        <v>ABOutSel_Prog</v>
      </c>
      <c r="AI42" s="16" t="str">
        <f>IO!E42</f>
        <v>unused</v>
      </c>
      <c r="AJ42" s="16" t="str">
        <f>IO!F42</f>
        <v>unused</v>
      </c>
      <c r="AK42" s="16" t="str">
        <f>IO!G42</f>
        <v>DataAccessMode_Word</v>
      </c>
      <c r="AL42" t="str">
        <f>CU!B42</f>
        <v>Normal</v>
      </c>
      <c r="AM42" s="31">
        <f>CU!C42</f>
        <v>1</v>
      </c>
      <c r="AN42" s="16">
        <f>CU!D42</f>
        <v>0</v>
      </c>
      <c r="AO42" s="16" t="str">
        <f>CU!E42</f>
        <v>unused</v>
      </c>
    </row>
    <row r="43" spans="1:41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>
        <f>PAU!E43</f>
        <v>0</v>
      </c>
      <c r="N43" s="16" t="str">
        <f>PAU!F43</f>
        <v>unused</v>
      </c>
      <c r="O43" s="16" t="str">
        <f>PAU!G43</f>
        <v>MemUnit_POST</v>
      </c>
      <c r="P43" s="17" t="str">
        <f>DAU!B43</f>
        <v>unused</v>
      </c>
      <c r="Q43" s="17" t="str">
        <f>DAU!C43</f>
        <v>unused</v>
      </c>
      <c r="R43" s="16" t="str">
        <f>DAU!D43</f>
        <v>-</v>
      </c>
      <c r="S43" s="16" t="str">
        <f>DAU!E43</f>
        <v>unused</v>
      </c>
      <c r="T43" s="16" t="str">
        <f>DAU!F43</f>
        <v>-</v>
      </c>
      <c r="U43" s="16">
        <f>DAU!G43</f>
        <v>0</v>
      </c>
      <c r="V43" s="16" t="str">
        <f>REG!B43</f>
        <v>RegInSelCmd_Rn</v>
      </c>
      <c r="W43" s="16">
        <f>REG!C43</f>
        <v>1</v>
      </c>
      <c r="X43" s="16" t="str">
        <f>REG!D43</f>
        <v>RegASelCmd_Rn</v>
      </c>
      <c r="Y43" s="16" t="str">
        <f>REG!E43</f>
        <v>RegBSelCmd_Rm</v>
      </c>
      <c r="Z43" s="16" t="str">
        <f>REG!F43</f>
        <v>unused</v>
      </c>
      <c r="AA43" s="16">
        <f>REG!G43</f>
        <v>0</v>
      </c>
      <c r="AB43" s="16" t="str">
        <f>REG!H43</f>
        <v>unused</v>
      </c>
      <c r="AC43" s="16" t="str">
        <f>REG!I43</f>
        <v>unused</v>
      </c>
      <c r="AD43" s="16" t="str">
        <f>REG!J43</f>
        <v>RegOp_None</v>
      </c>
      <c r="AE43" s="16" t="str">
        <f>REG!K43</f>
        <v>RegAxDataIn_AddrIDOut</v>
      </c>
      <c r="AF43" s="16">
        <f>IO!B43</f>
        <v>0</v>
      </c>
      <c r="AG43" s="16">
        <f>IO!C43</f>
        <v>1</v>
      </c>
      <c r="AH43" s="16" t="str">
        <f>IO!D43</f>
        <v>ABOutSel_Prog</v>
      </c>
      <c r="AI43" s="16" t="str">
        <f>IO!E43</f>
        <v>unused</v>
      </c>
      <c r="AJ43" s="16" t="str">
        <f>IO!F43</f>
        <v>unused</v>
      </c>
      <c r="AK43" s="16" t="str">
        <f>IO!G43</f>
        <v>DataAccessMode_Word</v>
      </c>
      <c r="AL43" t="str">
        <f>CU!B43</f>
        <v>Normal</v>
      </c>
      <c r="AM43" s="31">
        <f>CU!C43</f>
        <v>1</v>
      </c>
      <c r="AN43" s="16">
        <f>CU!D43</f>
        <v>0</v>
      </c>
      <c r="AO43" s="16" t="str">
        <f>CU!E43</f>
        <v>unused</v>
      </c>
    </row>
    <row r="44" spans="1:41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>
        <f>PAU!E44</f>
        <v>0</v>
      </c>
      <c r="N44" s="16" t="str">
        <f>PAU!F44</f>
        <v>unused</v>
      </c>
      <c r="O44" s="16" t="str">
        <f>PAU!G44</f>
        <v>MemUnit_POST</v>
      </c>
      <c r="P44" s="17" t="str">
        <f>DAU!B44</f>
        <v>unused</v>
      </c>
      <c r="Q44" s="17" t="str">
        <f>DAU!C44</f>
        <v>unused</v>
      </c>
      <c r="R44" s="16" t="str">
        <f>DAU!D44</f>
        <v>-</v>
      </c>
      <c r="S44" s="16" t="str">
        <f>DAU!E44</f>
        <v>unused</v>
      </c>
      <c r="T44" s="16" t="str">
        <f>DAU!F44</f>
        <v>-</v>
      </c>
      <c r="U44" s="16">
        <f>DAU!G44</f>
        <v>0</v>
      </c>
      <c r="V44" s="16" t="str">
        <f>REG!B44</f>
        <v>RegInSelCmd_Rn</v>
      </c>
      <c r="W44" s="16">
        <f>REG!C44</f>
        <v>1</v>
      </c>
      <c r="X44" s="16" t="str">
        <f>REG!D44</f>
        <v>RegASelCmd_Rn</v>
      </c>
      <c r="Y44" s="16" t="str">
        <f>REG!E44</f>
        <v>RegBSelCmd_Rm</v>
      </c>
      <c r="Z44" s="16" t="str">
        <f>REG!F44</f>
        <v>unused</v>
      </c>
      <c r="AA44" s="16">
        <f>REG!G44</f>
        <v>0</v>
      </c>
      <c r="AB44" s="16" t="str">
        <f>REG!H44</f>
        <v>unused</v>
      </c>
      <c r="AC44" s="16" t="str">
        <f>REG!I44</f>
        <v>unused</v>
      </c>
      <c r="AD44" s="16" t="str">
        <f>REG!J44</f>
        <v>RegOp_None</v>
      </c>
      <c r="AE44" s="16" t="str">
        <f>REG!K44</f>
        <v>RegAxDataIn_AddrIDOut</v>
      </c>
      <c r="AF44" s="16">
        <f>IO!B44</f>
        <v>0</v>
      </c>
      <c r="AG44" s="16">
        <f>IO!C44</f>
        <v>1</v>
      </c>
      <c r="AH44" s="16" t="str">
        <f>IO!D44</f>
        <v>ABOutSel_Prog</v>
      </c>
      <c r="AI44" s="16" t="str">
        <f>IO!E44</f>
        <v>unused</v>
      </c>
      <c r="AJ44" s="16" t="str">
        <f>IO!F44</f>
        <v>unused</v>
      </c>
      <c r="AK44" s="16" t="str">
        <f>IO!G44</f>
        <v>DataAccessMode_Word</v>
      </c>
      <c r="AL44" t="str">
        <f>CU!B44</f>
        <v>Normal</v>
      </c>
      <c r="AM44" s="31">
        <f>CU!C44</f>
        <v>1</v>
      </c>
      <c r="AN44" s="16">
        <f>CU!D44</f>
        <v>0</v>
      </c>
      <c r="AO44" s="16" t="str">
        <f>CU!E44</f>
        <v>unused</v>
      </c>
    </row>
    <row r="45" spans="1:41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>
        <f>PAU!E45</f>
        <v>0</v>
      </c>
      <c r="N45" s="16" t="str">
        <f>PAU!F45</f>
        <v>unused</v>
      </c>
      <c r="O45" s="16" t="str">
        <f>PAU!G45</f>
        <v>MemUnit_POST</v>
      </c>
      <c r="P45" s="17" t="str">
        <f>DAU!B45</f>
        <v>unused</v>
      </c>
      <c r="Q45" s="17" t="str">
        <f>DAU!C45</f>
        <v>unused</v>
      </c>
      <c r="R45" s="16" t="str">
        <f>DAU!D45</f>
        <v>-</v>
      </c>
      <c r="S45" s="16" t="str">
        <f>DAU!E45</f>
        <v>unused</v>
      </c>
      <c r="T45" s="16" t="str">
        <f>DAU!F45</f>
        <v>-</v>
      </c>
      <c r="U45" s="16">
        <f>DAU!G45</f>
        <v>0</v>
      </c>
      <c r="V45" s="16" t="str">
        <f>REG!B45</f>
        <v>RegInSelCmd_Rn</v>
      </c>
      <c r="W45" s="16">
        <f>REG!C45</f>
        <v>0</v>
      </c>
      <c r="X45" s="16" t="str">
        <f>REG!D45</f>
        <v>RegASelCmd_R0</v>
      </c>
      <c r="Y45" s="16" t="str">
        <f>REG!E45</f>
        <v>RegBSelCmd_Rm</v>
      </c>
      <c r="Z45" s="16" t="str">
        <f>REG!F45</f>
        <v>unused</v>
      </c>
      <c r="AA45" s="16">
        <f>REG!G45</f>
        <v>0</v>
      </c>
      <c r="AB45" s="16" t="str">
        <f>REG!H45</f>
        <v>unused</v>
      </c>
      <c r="AC45" s="16" t="str">
        <f>REG!I45</f>
        <v>unused</v>
      </c>
      <c r="AD45" s="16" t="str">
        <f>REG!J45</f>
        <v>RegOp_None</v>
      </c>
      <c r="AE45" s="16" t="str">
        <f>REG!K45</f>
        <v>RegAxDataIn_AddrIDOut</v>
      </c>
      <c r="AF45" s="16">
        <f>IO!B45</f>
        <v>0</v>
      </c>
      <c r="AG45" s="16">
        <f>IO!C45</f>
        <v>1</v>
      </c>
      <c r="AH45" s="16" t="str">
        <f>IO!D45</f>
        <v>ABOutSel_Prog</v>
      </c>
      <c r="AI45" s="16" t="str">
        <f>IO!E45</f>
        <v>unused</v>
      </c>
      <c r="AJ45" s="16" t="str">
        <f>IO!F45</f>
        <v>unused</v>
      </c>
      <c r="AK45" s="16" t="str">
        <f>IO!G45</f>
        <v>DataAccessMode_Word</v>
      </c>
      <c r="AL45" t="str">
        <f>CU!B45</f>
        <v>Normal</v>
      </c>
      <c r="AM45" s="31">
        <f>CU!C45</f>
        <v>1</v>
      </c>
      <c r="AN45" s="16">
        <f>CU!D45</f>
        <v>0</v>
      </c>
      <c r="AO45" s="16" t="str">
        <f>CU!E45</f>
        <v>unused</v>
      </c>
    </row>
    <row r="46" spans="1:41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>
        <f>PAU!E46</f>
        <v>0</v>
      </c>
      <c r="N46" s="16" t="str">
        <f>PAU!F46</f>
        <v>unused</v>
      </c>
      <c r="O46" s="16" t="str">
        <f>PAU!G46</f>
        <v>MemUnit_POST</v>
      </c>
      <c r="P46" s="17" t="str">
        <f>DAU!B46</f>
        <v>unused</v>
      </c>
      <c r="Q46" s="17" t="str">
        <f>DAU!C46</f>
        <v>unused</v>
      </c>
      <c r="R46" s="16" t="str">
        <f>DAU!D46</f>
        <v>-</v>
      </c>
      <c r="S46" s="16" t="str">
        <f>DAU!E46</f>
        <v>unused</v>
      </c>
      <c r="T46" s="16" t="str">
        <f>DAU!F46</f>
        <v>-</v>
      </c>
      <c r="U46" s="16">
        <f>DAU!G46</f>
        <v>0</v>
      </c>
      <c r="V46" s="16" t="str">
        <f>REG!B46</f>
        <v>RegInSelCmd_Rn</v>
      </c>
      <c r="W46" s="16">
        <f>REG!C46</f>
        <v>0</v>
      </c>
      <c r="X46" s="16" t="str">
        <f>REG!D46</f>
        <v>RegASelCmd_Rn</v>
      </c>
      <c r="Y46" s="16" t="str">
        <f>REG!E46</f>
        <v>RegBSelCmd_Rm</v>
      </c>
      <c r="Z46" s="16" t="str">
        <f>REG!F46</f>
        <v>unused</v>
      </c>
      <c r="AA46" s="16">
        <f>REG!G46</f>
        <v>0</v>
      </c>
      <c r="AB46" s="16" t="str">
        <f>REG!H46</f>
        <v>unused</v>
      </c>
      <c r="AC46" s="16" t="str">
        <f>REG!I46</f>
        <v>unused</v>
      </c>
      <c r="AD46" s="16" t="str">
        <f>REG!J46</f>
        <v>RegOp_None</v>
      </c>
      <c r="AE46" s="16" t="str">
        <f>REG!K46</f>
        <v>RegAxDataIn_AddrIDOut</v>
      </c>
      <c r="AF46" s="16">
        <f>IO!B46</f>
        <v>0</v>
      </c>
      <c r="AG46" s="16">
        <f>IO!C46</f>
        <v>1</v>
      </c>
      <c r="AH46" s="16" t="str">
        <f>IO!D46</f>
        <v>ABOutSel_Prog</v>
      </c>
      <c r="AI46" s="16" t="str">
        <f>IO!E46</f>
        <v>unused</v>
      </c>
      <c r="AJ46" s="16" t="str">
        <f>IO!F46</f>
        <v>unused</v>
      </c>
      <c r="AK46" s="16" t="str">
        <f>IO!G46</f>
        <v>DataAccessMode_Word</v>
      </c>
      <c r="AL46" t="str">
        <f>CU!B46</f>
        <v>Normal</v>
      </c>
      <c r="AM46" s="31">
        <f>CU!C46</f>
        <v>1</v>
      </c>
      <c r="AN46" s="16">
        <f>CU!D46</f>
        <v>0</v>
      </c>
      <c r="AO46" s="16" t="str">
        <f>CU!E46</f>
        <v>unused</v>
      </c>
    </row>
    <row r="47" spans="1:41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>
        <f>PAU!E47</f>
        <v>0</v>
      </c>
      <c r="N47" s="16" t="str">
        <f>PAU!F47</f>
        <v>unused</v>
      </c>
      <c r="O47" s="16" t="str">
        <f>PAU!G47</f>
        <v>MemUnit_POST</v>
      </c>
      <c r="P47" s="17" t="str">
        <f>DAU!B47</f>
        <v>unused</v>
      </c>
      <c r="Q47" s="17" t="str">
        <f>DAU!C47</f>
        <v>unused</v>
      </c>
      <c r="R47" s="16" t="str">
        <f>DAU!D47</f>
        <v>-</v>
      </c>
      <c r="S47" s="16" t="str">
        <f>DAU!E47</f>
        <v>unused</v>
      </c>
      <c r="T47" s="16" t="str">
        <f>DAU!F47</f>
        <v>-</v>
      </c>
      <c r="U47" s="16">
        <f>DAU!G47</f>
        <v>0</v>
      </c>
      <c r="V47" s="16" t="str">
        <f>REG!B47</f>
        <v>RegInSelCmd_Rn</v>
      </c>
      <c r="W47" s="16">
        <f>REG!C47</f>
        <v>0</v>
      </c>
      <c r="X47" s="16" t="str">
        <f>REG!D47</f>
        <v>RegASelCmd_Rn</v>
      </c>
      <c r="Y47" s="16" t="str">
        <f>REG!E47</f>
        <v>RegBSelCmd_Rm</v>
      </c>
      <c r="Z47" s="16" t="str">
        <f>REG!F47</f>
        <v>unused</v>
      </c>
      <c r="AA47" s="16">
        <f>REG!G47</f>
        <v>0</v>
      </c>
      <c r="AB47" s="16" t="str">
        <f>REG!H47</f>
        <v>unused</v>
      </c>
      <c r="AC47" s="16" t="str">
        <f>REG!I47</f>
        <v>unused</v>
      </c>
      <c r="AD47" s="16" t="str">
        <f>REG!J47</f>
        <v>RegOp_None</v>
      </c>
      <c r="AE47" s="16" t="str">
        <f>REG!K47</f>
        <v>RegAxDataIn_AddrIDOut</v>
      </c>
      <c r="AF47" s="16">
        <f>IO!B47</f>
        <v>0</v>
      </c>
      <c r="AG47" s="16">
        <f>IO!C47</f>
        <v>1</v>
      </c>
      <c r="AH47" s="16" t="str">
        <f>IO!D47</f>
        <v>ABOutSel_Prog</v>
      </c>
      <c r="AI47" s="16" t="str">
        <f>IO!E47</f>
        <v>unused</v>
      </c>
      <c r="AJ47" s="16" t="str">
        <f>IO!F47</f>
        <v>unused</v>
      </c>
      <c r="AK47" s="16" t="str">
        <f>IO!G47</f>
        <v>DataAccessMode_Word</v>
      </c>
      <c r="AL47" t="str">
        <f>CU!B47</f>
        <v>Normal</v>
      </c>
      <c r="AM47" s="31">
        <f>CU!C47</f>
        <v>1</v>
      </c>
      <c r="AN47" s="16">
        <f>CU!D47</f>
        <v>0</v>
      </c>
      <c r="AO47" s="16" t="str">
        <f>CU!E47</f>
        <v>unused</v>
      </c>
    </row>
    <row r="48" spans="1:41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>
        <f>PAU!E48</f>
        <v>0</v>
      </c>
      <c r="N48" s="16" t="str">
        <f>PAU!F48</f>
        <v>unused</v>
      </c>
      <c r="O48" s="16" t="str">
        <f>PAU!G48</f>
        <v>MemUnit_POST</v>
      </c>
      <c r="P48" s="17" t="str">
        <f>DAU!B48</f>
        <v>unused</v>
      </c>
      <c r="Q48" s="17" t="str">
        <f>DAU!C48</f>
        <v>unused</v>
      </c>
      <c r="R48" s="16" t="str">
        <f>DAU!D48</f>
        <v>-</v>
      </c>
      <c r="S48" s="16" t="str">
        <f>DAU!E48</f>
        <v>unused</v>
      </c>
      <c r="T48" s="16" t="str">
        <f>DAU!F48</f>
        <v>-</v>
      </c>
      <c r="U48" s="16">
        <f>DAU!G48</f>
        <v>0</v>
      </c>
      <c r="V48" s="16" t="str">
        <f>REG!B48</f>
        <v>RegInSelCmd_Rn</v>
      </c>
      <c r="W48" s="16">
        <f>REG!C48</f>
        <v>0</v>
      </c>
      <c r="X48" s="16" t="str">
        <f>REG!D48</f>
        <v>RegASelCmd_Rn</v>
      </c>
      <c r="Y48" s="16" t="str">
        <f>REG!E48</f>
        <v>RegBSelCmd_Rm</v>
      </c>
      <c r="Z48" s="16" t="str">
        <f>REG!F48</f>
        <v>unused</v>
      </c>
      <c r="AA48" s="16">
        <f>REG!G48</f>
        <v>0</v>
      </c>
      <c r="AB48" s="16" t="str">
        <f>REG!H48</f>
        <v>unused</v>
      </c>
      <c r="AC48" s="16" t="str">
        <f>REG!I48</f>
        <v>unused</v>
      </c>
      <c r="AD48" s="16" t="str">
        <f>REG!J48</f>
        <v>RegOp_None</v>
      </c>
      <c r="AE48" s="16" t="str">
        <f>REG!K48</f>
        <v>RegAxDataIn_AddrIDOut</v>
      </c>
      <c r="AF48" s="16">
        <f>IO!B48</f>
        <v>0</v>
      </c>
      <c r="AG48" s="16">
        <f>IO!C48</f>
        <v>1</v>
      </c>
      <c r="AH48" s="16" t="str">
        <f>IO!D48</f>
        <v>ABOutSel_Prog</v>
      </c>
      <c r="AI48" s="16" t="str">
        <f>IO!E48</f>
        <v>unused</v>
      </c>
      <c r="AJ48" s="16" t="str">
        <f>IO!F48</f>
        <v>unused</v>
      </c>
      <c r="AK48" s="16" t="str">
        <f>IO!G48</f>
        <v>DataAccessMode_Word</v>
      </c>
      <c r="AL48" t="str">
        <f>CU!B48</f>
        <v>Normal</v>
      </c>
      <c r="AM48" s="31">
        <f>CU!C48</f>
        <v>1</v>
      </c>
      <c r="AN48" s="16">
        <f>CU!D48</f>
        <v>0</v>
      </c>
      <c r="AO48" s="16" t="str">
        <f>CU!E48</f>
        <v>unused</v>
      </c>
    </row>
    <row r="49" spans="1:41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>
        <f>PAU!E49</f>
        <v>0</v>
      </c>
      <c r="N49" s="16" t="str">
        <f>PAU!F49</f>
        <v>unused</v>
      </c>
      <c r="O49" s="16" t="str">
        <f>PAU!G49</f>
        <v>MemUnit_POST</v>
      </c>
      <c r="P49" s="17" t="str">
        <f>DAU!B49</f>
        <v>unused</v>
      </c>
      <c r="Q49" s="17" t="str">
        <f>DAU!C49</f>
        <v>unused</v>
      </c>
      <c r="R49" s="16" t="str">
        <f>DAU!D49</f>
        <v>-</v>
      </c>
      <c r="S49" s="16" t="str">
        <f>DAU!E49</f>
        <v>unused</v>
      </c>
      <c r="T49" s="16" t="str">
        <f>DAU!F49</f>
        <v>-</v>
      </c>
      <c r="U49" s="16">
        <f>DAU!G49</f>
        <v>0</v>
      </c>
      <c r="V49" s="16" t="str">
        <f>REG!B49</f>
        <v>RegInSelCmd_Rn</v>
      </c>
      <c r="W49" s="16">
        <f>REG!C49</f>
        <v>0</v>
      </c>
      <c r="X49" s="16" t="str">
        <f>REG!D49</f>
        <v>RegASelCmd_Rn</v>
      </c>
      <c r="Y49" s="16" t="str">
        <f>REG!E49</f>
        <v>RegBSelCmd_Rm</v>
      </c>
      <c r="Z49" s="16" t="str">
        <f>REG!F49</f>
        <v>unused</v>
      </c>
      <c r="AA49" s="16">
        <f>REG!G49</f>
        <v>0</v>
      </c>
      <c r="AB49" s="16" t="str">
        <f>REG!H49</f>
        <v>unused</v>
      </c>
      <c r="AC49" s="16" t="str">
        <f>REG!I49</f>
        <v>unused</v>
      </c>
      <c r="AD49" s="16" t="str">
        <f>REG!J49</f>
        <v>RegOp_None</v>
      </c>
      <c r="AE49" s="16" t="str">
        <f>REG!K49</f>
        <v>RegAxDataIn_AddrIDOut</v>
      </c>
      <c r="AF49" s="16">
        <f>IO!B49</f>
        <v>0</v>
      </c>
      <c r="AG49" s="16">
        <f>IO!C49</f>
        <v>1</v>
      </c>
      <c r="AH49" s="16" t="str">
        <f>IO!D49</f>
        <v>ABOutSel_Prog</v>
      </c>
      <c r="AI49" s="16" t="str">
        <f>IO!E49</f>
        <v>unused</v>
      </c>
      <c r="AJ49" s="16" t="str">
        <f>IO!F49</f>
        <v>unused</v>
      </c>
      <c r="AK49" s="16" t="str">
        <f>IO!G49</f>
        <v>DataAccessMode_Word</v>
      </c>
      <c r="AL49" t="str">
        <f>CU!B49</f>
        <v>Normal</v>
      </c>
      <c r="AM49" s="31">
        <f>CU!C49</f>
        <v>1</v>
      </c>
      <c r="AN49" s="16">
        <f>CU!D49</f>
        <v>0</v>
      </c>
      <c r="AO49" s="16" t="str">
        <f>CU!E49</f>
        <v>unused</v>
      </c>
    </row>
    <row r="50" spans="1:41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>
        <f>PAU!E50</f>
        <v>0</v>
      </c>
      <c r="N50" s="16" t="str">
        <f>PAU!F50</f>
        <v>unused</v>
      </c>
      <c r="O50" s="16" t="str">
        <f>PAU!G50</f>
        <v>MemUnit_POST</v>
      </c>
      <c r="P50" s="17" t="str">
        <f>DAU!B50</f>
        <v>unused</v>
      </c>
      <c r="Q50" s="17" t="str">
        <f>DAU!C50</f>
        <v>unused</v>
      </c>
      <c r="R50" s="16" t="str">
        <f>DAU!D50</f>
        <v>-</v>
      </c>
      <c r="S50" s="16" t="str">
        <f>DAU!E50</f>
        <v>unused</v>
      </c>
      <c r="T50" s="16" t="str">
        <f>DAU!F50</f>
        <v>-</v>
      </c>
      <c r="U50" s="16">
        <f>DAU!G50</f>
        <v>0</v>
      </c>
      <c r="V50" s="16" t="str">
        <f>REG!B50</f>
        <v>RegInSelCmd_Rn</v>
      </c>
      <c r="W50" s="16">
        <f>REG!C50</f>
        <v>0</v>
      </c>
      <c r="X50" s="16" t="str">
        <f>REG!D50</f>
        <v>RegASelCmd_Rn</v>
      </c>
      <c r="Y50" s="16" t="str">
        <f>REG!E50</f>
        <v>RegBSelCmd_Rm</v>
      </c>
      <c r="Z50" s="16" t="str">
        <f>REG!F50</f>
        <v>unused</v>
      </c>
      <c r="AA50" s="16">
        <f>REG!G50</f>
        <v>0</v>
      </c>
      <c r="AB50" s="16" t="str">
        <f>REG!H50</f>
        <v>unused</v>
      </c>
      <c r="AC50" s="16" t="str">
        <f>REG!I50</f>
        <v>unused</v>
      </c>
      <c r="AD50" s="16" t="str">
        <f>REG!J50</f>
        <v>RegOp_None</v>
      </c>
      <c r="AE50" s="16" t="str">
        <f>REG!K50</f>
        <v>RegAxDataIn_AddrIDOut</v>
      </c>
      <c r="AF50" s="16">
        <f>IO!B50</f>
        <v>0</v>
      </c>
      <c r="AG50" s="16">
        <f>IO!C50</f>
        <v>1</v>
      </c>
      <c r="AH50" s="16" t="str">
        <f>IO!D50</f>
        <v>ABOutSel_Prog</v>
      </c>
      <c r="AI50" s="16" t="str">
        <f>IO!E50</f>
        <v>unused</v>
      </c>
      <c r="AJ50" s="16" t="str">
        <f>IO!F50</f>
        <v>unused</v>
      </c>
      <c r="AK50" s="16" t="str">
        <f>IO!G50</f>
        <v>DataAccessMode_Word</v>
      </c>
      <c r="AL50" t="str">
        <f>CU!B50</f>
        <v>Normal</v>
      </c>
      <c r="AM50" s="31">
        <f>CU!C50</f>
        <v>1</v>
      </c>
      <c r="AN50" s="16">
        <f>CU!D50</f>
        <v>0</v>
      </c>
      <c r="AO50" s="16" t="str">
        <f>CU!E50</f>
        <v>unused</v>
      </c>
    </row>
    <row r="51" spans="1:41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>
        <f>PAU!E51</f>
        <v>0</v>
      </c>
      <c r="N51" s="16" t="str">
        <f>PAU!F51</f>
        <v>unused</v>
      </c>
      <c r="O51" s="16" t="str">
        <f>PAU!G51</f>
        <v>MemUnit_POST</v>
      </c>
      <c r="P51" s="17" t="str">
        <f>DAU!B51</f>
        <v>unused</v>
      </c>
      <c r="Q51" s="17" t="str">
        <f>DAU!C51</f>
        <v>unused</v>
      </c>
      <c r="R51" s="16" t="str">
        <f>DAU!D51</f>
        <v>-</v>
      </c>
      <c r="S51" s="16" t="str">
        <f>DAU!E51</f>
        <v>unused</v>
      </c>
      <c r="T51" s="16" t="str">
        <f>DAU!F51</f>
        <v>-</v>
      </c>
      <c r="U51" s="16">
        <f>DAU!G51</f>
        <v>0</v>
      </c>
      <c r="V51" s="16" t="str">
        <f>REG!B51</f>
        <v>RegInSelCmd_Rn</v>
      </c>
      <c r="W51" s="16">
        <f>REG!C51</f>
        <v>0</v>
      </c>
      <c r="X51" s="16" t="str">
        <f>REG!D51</f>
        <v>RegASelCmd_Rn</v>
      </c>
      <c r="Y51" s="16" t="str">
        <f>REG!E51</f>
        <v>RegBSelCmd_Rm</v>
      </c>
      <c r="Z51" s="16" t="str">
        <f>REG!F51</f>
        <v>unused</v>
      </c>
      <c r="AA51" s="16">
        <f>REG!G51</f>
        <v>0</v>
      </c>
      <c r="AB51" s="16" t="str">
        <f>REG!H51</f>
        <v>unused</v>
      </c>
      <c r="AC51" s="16" t="str">
        <f>REG!I51</f>
        <v>unused</v>
      </c>
      <c r="AD51" s="16" t="str">
        <f>REG!J51</f>
        <v>RegOp_None</v>
      </c>
      <c r="AE51" s="16" t="str">
        <f>REG!K51</f>
        <v>RegAxDataIn_AddrIDOut</v>
      </c>
      <c r="AF51" s="16">
        <f>IO!B51</f>
        <v>0</v>
      </c>
      <c r="AG51" s="16">
        <f>IO!C51</f>
        <v>1</v>
      </c>
      <c r="AH51" s="16" t="str">
        <f>IO!D51</f>
        <v>ABOutSel_Prog</v>
      </c>
      <c r="AI51" s="16" t="str">
        <f>IO!E51</f>
        <v>unused</v>
      </c>
      <c r="AJ51" s="16" t="str">
        <f>IO!F51</f>
        <v>unused</v>
      </c>
      <c r="AK51" s="16" t="str">
        <f>IO!G51</f>
        <v>DataAccessMode_Word</v>
      </c>
      <c r="AL51" t="str">
        <f>CU!B51</f>
        <v>Normal</v>
      </c>
      <c r="AM51" s="31">
        <f>CU!C51</f>
        <v>1</v>
      </c>
      <c r="AN51" s="16">
        <f>CU!D51</f>
        <v>0</v>
      </c>
      <c r="AO51" s="16" t="str">
        <f>CU!E51</f>
        <v>unused</v>
      </c>
    </row>
    <row r="52" spans="1:41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>
        <f>PAU!E52</f>
        <v>0</v>
      </c>
      <c r="N52" s="16" t="str">
        <f>PAU!F52</f>
        <v>unused</v>
      </c>
      <c r="O52" s="16" t="str">
        <f>PAU!G52</f>
        <v>MemUnit_POST</v>
      </c>
      <c r="P52" s="17" t="str">
        <f>DAU!B52</f>
        <v>unused</v>
      </c>
      <c r="Q52" s="17" t="str">
        <f>DAU!C52</f>
        <v>unused</v>
      </c>
      <c r="R52" s="16" t="str">
        <f>DAU!D52</f>
        <v>-</v>
      </c>
      <c r="S52" s="16" t="str">
        <f>DAU!E52</f>
        <v>unused</v>
      </c>
      <c r="T52" s="16" t="str">
        <f>DAU!F52</f>
        <v>-</v>
      </c>
      <c r="U52" s="16">
        <f>DAU!G52</f>
        <v>0</v>
      </c>
      <c r="V52" s="16" t="str">
        <f>REG!B52</f>
        <v>RegInSelCmd_Rn</v>
      </c>
      <c r="W52" s="16">
        <f>REG!C52</f>
        <v>0</v>
      </c>
      <c r="X52" s="16" t="str">
        <f>REG!D52</f>
        <v>RegASelCmd_Rn</v>
      </c>
      <c r="Y52" s="16" t="str">
        <f>REG!E52</f>
        <v>RegBSelCmd_Rm</v>
      </c>
      <c r="Z52" s="16" t="str">
        <f>REG!F52</f>
        <v>unused</v>
      </c>
      <c r="AA52" s="16">
        <f>REG!G52</f>
        <v>0</v>
      </c>
      <c r="AB52" s="16" t="str">
        <f>REG!H52</f>
        <v>unused</v>
      </c>
      <c r="AC52" s="16" t="str">
        <f>REG!I52</f>
        <v>unused</v>
      </c>
      <c r="AD52" s="16" t="str">
        <f>REG!J52</f>
        <v>RegOp_None</v>
      </c>
      <c r="AE52" s="16" t="str">
        <f>REG!K52</f>
        <v>RegAxDataIn_AddrIDOut</v>
      </c>
      <c r="AF52" s="16">
        <f>IO!B52</f>
        <v>0</v>
      </c>
      <c r="AG52" s="16">
        <f>IO!C52</f>
        <v>1</v>
      </c>
      <c r="AH52" s="16" t="str">
        <f>IO!D52</f>
        <v>ABOutSel_Prog</v>
      </c>
      <c r="AI52" s="16" t="str">
        <f>IO!E52</f>
        <v>unused</v>
      </c>
      <c r="AJ52" s="16" t="str">
        <f>IO!F52</f>
        <v>unused</v>
      </c>
      <c r="AK52" s="16" t="str">
        <f>IO!G52</f>
        <v>DataAccessMode_Word</v>
      </c>
      <c r="AL52" t="str">
        <f>CU!B52</f>
        <v>Normal</v>
      </c>
      <c r="AM52" s="31">
        <f>CU!C52</f>
        <v>1</v>
      </c>
      <c r="AN52" s="16">
        <f>CU!D52</f>
        <v>0</v>
      </c>
      <c r="AO52" s="16" t="str">
        <f>CU!E52</f>
        <v>unused</v>
      </c>
    </row>
    <row r="53" spans="1:41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>
        <f>PAU!E53</f>
        <v>0</v>
      </c>
      <c r="N53" s="16" t="str">
        <f>PAU!F53</f>
        <v>unused</v>
      </c>
      <c r="O53" s="16" t="str">
        <f>PAU!G53</f>
        <v>MemUnit_POST</v>
      </c>
      <c r="P53" s="17" t="str">
        <f>DAU!B53</f>
        <v>unused</v>
      </c>
      <c r="Q53" s="17" t="str">
        <f>DAU!C53</f>
        <v>unused</v>
      </c>
      <c r="R53" s="16" t="str">
        <f>DAU!D53</f>
        <v>-</v>
      </c>
      <c r="S53" s="16" t="str">
        <f>DAU!E53</f>
        <v>unused</v>
      </c>
      <c r="T53" s="16" t="str">
        <f>DAU!F53</f>
        <v>-</v>
      </c>
      <c r="U53" s="16">
        <f>DAU!G53</f>
        <v>0</v>
      </c>
      <c r="V53" s="16" t="str">
        <f>REG!B53</f>
        <v>RegInSelCmd_Rn</v>
      </c>
      <c r="W53" s="16">
        <f>REG!C53</f>
        <v>0</v>
      </c>
      <c r="X53" s="16" t="str">
        <f>REG!D53</f>
        <v>RegASelCmd_Rn</v>
      </c>
      <c r="Y53" s="16" t="str">
        <f>REG!E53</f>
        <v>RegBSelCmd_Rm</v>
      </c>
      <c r="Z53" s="16" t="str">
        <f>REG!F53</f>
        <v>unused</v>
      </c>
      <c r="AA53" s="16">
        <f>REG!G53</f>
        <v>0</v>
      </c>
      <c r="AB53" s="16" t="str">
        <f>REG!H53</f>
        <v>unused</v>
      </c>
      <c r="AC53" s="16" t="str">
        <f>REG!I53</f>
        <v>unused</v>
      </c>
      <c r="AD53" s="16" t="str">
        <f>REG!J53</f>
        <v>RegOp_None</v>
      </c>
      <c r="AE53" s="16" t="str">
        <f>REG!K53</f>
        <v>RegAxDataIn_AddrIDOut</v>
      </c>
      <c r="AF53" s="16">
        <f>IO!B53</f>
        <v>0</v>
      </c>
      <c r="AG53" s="16">
        <f>IO!C53</f>
        <v>1</v>
      </c>
      <c r="AH53" s="16" t="str">
        <f>IO!D53</f>
        <v>ABOutSel_Prog</v>
      </c>
      <c r="AI53" s="16" t="str">
        <f>IO!E53</f>
        <v>unused</v>
      </c>
      <c r="AJ53" s="16" t="str">
        <f>IO!F53</f>
        <v>unused</v>
      </c>
      <c r="AK53" s="16" t="str">
        <f>IO!G53</f>
        <v>DataAccessMode_Word</v>
      </c>
      <c r="AL53" t="str">
        <f>CU!B53</f>
        <v>Normal</v>
      </c>
      <c r="AM53" s="31">
        <f>CU!C53</f>
        <v>1</v>
      </c>
      <c r="AN53" s="16">
        <f>CU!D53</f>
        <v>0</v>
      </c>
      <c r="AO53" s="16" t="str">
        <f>CU!E53</f>
        <v>unused</v>
      </c>
    </row>
    <row r="54" spans="1:41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>
        <f>PAU!E54</f>
        <v>0</v>
      </c>
      <c r="N54" s="16" t="str">
        <f>PAU!F54</f>
        <v>unused</v>
      </c>
      <c r="O54" s="16" t="str">
        <f>PAU!G54</f>
        <v>MemUnit_POST</v>
      </c>
      <c r="P54" s="17" t="str">
        <f>DAU!B54</f>
        <v>unused</v>
      </c>
      <c r="Q54" s="17" t="str">
        <f>DAU!C54</f>
        <v>unused</v>
      </c>
      <c r="R54" s="16" t="str">
        <f>DAU!D54</f>
        <v>-</v>
      </c>
      <c r="S54" s="16" t="str">
        <f>DAU!E54</f>
        <v>unused</v>
      </c>
      <c r="T54" s="16" t="str">
        <f>DAU!F54</f>
        <v>-</v>
      </c>
      <c r="U54" s="16">
        <f>DAU!G54</f>
        <v>0</v>
      </c>
      <c r="V54" s="16" t="str">
        <f>REG!B54</f>
        <v>RegInSelCmd_Rn</v>
      </c>
      <c r="W54" s="16">
        <f>REG!C54</f>
        <v>1</v>
      </c>
      <c r="X54" s="16" t="str">
        <f>REG!D54</f>
        <v>RegASelCmd_Rn</v>
      </c>
      <c r="Y54" s="16" t="str">
        <f>REG!E54</f>
        <v>RegBSelCmd_Rm</v>
      </c>
      <c r="Z54" s="16" t="str">
        <f>REG!F54</f>
        <v>unused</v>
      </c>
      <c r="AA54" s="16">
        <f>REG!G54</f>
        <v>0</v>
      </c>
      <c r="AB54" s="16" t="str">
        <f>REG!H54</f>
        <v>unused</v>
      </c>
      <c r="AC54" s="16" t="str">
        <f>REG!I54</f>
        <v>unused</v>
      </c>
      <c r="AD54" s="16" t="str">
        <f>REG!J54</f>
        <v>RegOp_None</v>
      </c>
      <c r="AE54" s="16" t="str">
        <f>REG!K54</f>
        <v>RegAxDataIn_AddrIDOut</v>
      </c>
      <c r="AF54" s="16">
        <f>IO!B54</f>
        <v>0</v>
      </c>
      <c r="AG54" s="16">
        <f>IO!C54</f>
        <v>1</v>
      </c>
      <c r="AH54" s="16" t="str">
        <f>IO!D54</f>
        <v>ABOutSel_Prog</v>
      </c>
      <c r="AI54" s="16" t="str">
        <f>IO!E54</f>
        <v>unused</v>
      </c>
      <c r="AJ54" s="16" t="str">
        <f>IO!F54</f>
        <v>unused</v>
      </c>
      <c r="AK54" s="16" t="str">
        <f>IO!G54</f>
        <v>DataAccessMode_Word</v>
      </c>
      <c r="AL54" t="str">
        <f>CU!B54</f>
        <v>Normal</v>
      </c>
      <c r="AM54" s="31">
        <f>CU!C54</f>
        <v>1</v>
      </c>
      <c r="AN54" s="16">
        <f>CU!D54</f>
        <v>0</v>
      </c>
      <c r="AO54" s="16" t="str">
        <f>CU!E54</f>
        <v>unused</v>
      </c>
    </row>
    <row r="55" spans="1:41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>
        <f>PAU!E55</f>
        <v>0</v>
      </c>
      <c r="N55" s="16" t="str">
        <f>PAU!F55</f>
        <v>unused</v>
      </c>
      <c r="O55" s="16" t="str">
        <f>PAU!G55</f>
        <v>MemUnit_POST</v>
      </c>
      <c r="P55" s="17" t="str">
        <f>DAU!B55</f>
        <v>unused</v>
      </c>
      <c r="Q55" s="17" t="str">
        <f>DAU!C55</f>
        <v>unused</v>
      </c>
      <c r="R55" s="16" t="str">
        <f>DAU!D55</f>
        <v>-</v>
      </c>
      <c r="S55" s="16" t="str">
        <f>DAU!E55</f>
        <v>unused</v>
      </c>
      <c r="T55" s="16" t="str">
        <f>DAU!F55</f>
        <v>-</v>
      </c>
      <c r="U55" s="16">
        <f>DAU!G55</f>
        <v>0</v>
      </c>
      <c r="V55" s="16" t="str">
        <f>REG!B55</f>
        <v>RegInSelCmd_Rn</v>
      </c>
      <c r="W55" s="16">
        <f>REG!C55</f>
        <v>1</v>
      </c>
      <c r="X55" s="16" t="str">
        <f>REG!D55</f>
        <v>RegASelCmd_Rn</v>
      </c>
      <c r="Y55" s="16" t="str">
        <f>REG!E55</f>
        <v>RegBSelCmd_Rm</v>
      </c>
      <c r="Z55" s="16" t="str">
        <f>REG!F55</f>
        <v>unused</v>
      </c>
      <c r="AA55" s="16">
        <f>REG!G55</f>
        <v>0</v>
      </c>
      <c r="AB55" s="16" t="str">
        <f>REG!H55</f>
        <v>unused</v>
      </c>
      <c r="AC55" s="16" t="str">
        <f>REG!I55</f>
        <v>unused</v>
      </c>
      <c r="AD55" s="16" t="str">
        <f>REG!J55</f>
        <v>RegOp_None</v>
      </c>
      <c r="AE55" s="16" t="str">
        <f>REG!K55</f>
        <v>RegAxDataIn_AddrIDOut</v>
      </c>
      <c r="AF55" s="16">
        <f>IO!B55</f>
        <v>0</v>
      </c>
      <c r="AG55" s="16">
        <f>IO!C55</f>
        <v>1</v>
      </c>
      <c r="AH55" s="16" t="str">
        <f>IO!D55</f>
        <v>ABOutSel_Prog</v>
      </c>
      <c r="AI55" s="16" t="str">
        <f>IO!E55</f>
        <v>unused</v>
      </c>
      <c r="AJ55" s="16" t="str">
        <f>IO!F55</f>
        <v>unused</v>
      </c>
      <c r="AK55" s="16" t="str">
        <f>IO!G55</f>
        <v>DataAccessMode_Word</v>
      </c>
      <c r="AL55" t="str">
        <f>CU!B55</f>
        <v>Normal</v>
      </c>
      <c r="AM55" s="31">
        <f>CU!C55</f>
        <v>1</v>
      </c>
      <c r="AN55" s="16">
        <f>CU!D55</f>
        <v>0</v>
      </c>
      <c r="AO55" s="16" t="str">
        <f>CU!E55</f>
        <v>unused</v>
      </c>
    </row>
    <row r="56" spans="1:41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>
        <f>PAU!E56</f>
        <v>0</v>
      </c>
      <c r="N56" s="16" t="str">
        <f>PAU!F56</f>
        <v>unused</v>
      </c>
      <c r="O56" s="16" t="str">
        <f>PAU!G56</f>
        <v>MemUnit_POST</v>
      </c>
      <c r="P56" s="17" t="str">
        <f>DAU!B56</f>
        <v>unused</v>
      </c>
      <c r="Q56" s="17" t="str">
        <f>DAU!C56</f>
        <v>unused</v>
      </c>
      <c r="R56" s="16" t="str">
        <f>DAU!D56</f>
        <v>-</v>
      </c>
      <c r="S56" s="16" t="str">
        <f>DAU!E56</f>
        <v>unused</v>
      </c>
      <c r="T56" s="16" t="str">
        <f>DAU!F56</f>
        <v>-</v>
      </c>
      <c r="U56" s="16">
        <f>DAU!G56</f>
        <v>0</v>
      </c>
      <c r="V56" s="16" t="str">
        <f>REG!B56</f>
        <v>RegInSelCmd_Rn</v>
      </c>
      <c r="W56" s="16">
        <f>REG!C56</f>
        <v>1</v>
      </c>
      <c r="X56" s="16" t="str">
        <f>REG!D56</f>
        <v>RegASelCmd_Rn</v>
      </c>
      <c r="Y56" s="16" t="str">
        <f>REG!E56</f>
        <v>RegBSelCmd_Rm</v>
      </c>
      <c r="Z56" s="16" t="str">
        <f>REG!F56</f>
        <v>unused</v>
      </c>
      <c r="AA56" s="16">
        <f>REG!G56</f>
        <v>0</v>
      </c>
      <c r="AB56" s="16" t="str">
        <f>REG!H56</f>
        <v>unused</v>
      </c>
      <c r="AC56" s="16" t="str">
        <f>REG!I56</f>
        <v>unused</v>
      </c>
      <c r="AD56" s="16" t="str">
        <f>REG!J56</f>
        <v>RegOp_None</v>
      </c>
      <c r="AE56" s="16" t="str">
        <f>REG!K56</f>
        <v>RegAxDataIn_AddrIDOut</v>
      </c>
      <c r="AF56" s="16">
        <f>IO!B56</f>
        <v>0</v>
      </c>
      <c r="AG56" s="16">
        <f>IO!C56</f>
        <v>1</v>
      </c>
      <c r="AH56" s="16" t="str">
        <f>IO!D56</f>
        <v>ABOutSel_Prog</v>
      </c>
      <c r="AI56" s="16" t="str">
        <f>IO!E56</f>
        <v>unused</v>
      </c>
      <c r="AJ56" s="16" t="str">
        <f>IO!F56</f>
        <v>unused</v>
      </c>
      <c r="AK56" s="16" t="str">
        <f>IO!G56</f>
        <v>DataAccessMode_Word</v>
      </c>
      <c r="AL56" t="str">
        <f>CU!B56</f>
        <v>Normal</v>
      </c>
      <c r="AM56" s="31">
        <f>CU!C56</f>
        <v>1</v>
      </c>
      <c r="AN56" s="16">
        <f>CU!D56</f>
        <v>0</v>
      </c>
      <c r="AO56" s="16" t="str">
        <f>CU!E56</f>
        <v>unused</v>
      </c>
    </row>
    <row r="57" spans="1:41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>
        <f>PAU!E57</f>
        <v>0</v>
      </c>
      <c r="N57" s="16" t="str">
        <f>PAU!F57</f>
        <v>unused</v>
      </c>
      <c r="O57" s="16" t="str">
        <f>PAU!G57</f>
        <v>MemUnit_POST</v>
      </c>
      <c r="P57" s="17" t="str">
        <f>DAU!B57</f>
        <v>unused</v>
      </c>
      <c r="Q57" s="17" t="str">
        <f>DAU!C57</f>
        <v>unused</v>
      </c>
      <c r="R57" s="16" t="str">
        <f>DAU!D57</f>
        <v>-</v>
      </c>
      <c r="S57" s="16" t="str">
        <f>DAU!E57</f>
        <v>unused</v>
      </c>
      <c r="T57" s="16" t="str">
        <f>DAU!F57</f>
        <v>-</v>
      </c>
      <c r="U57" s="16">
        <f>DAU!G57</f>
        <v>0</v>
      </c>
      <c r="V57" s="16" t="str">
        <f>REG!B57</f>
        <v>RegInSelCmd_Rn</v>
      </c>
      <c r="W57" s="16">
        <f>REG!C57</f>
        <v>1</v>
      </c>
      <c r="X57" s="16" t="str">
        <f>REG!D57</f>
        <v>RegASelCmd_Rn</v>
      </c>
      <c r="Y57" s="16" t="str">
        <f>REG!E57</f>
        <v>RegBSelCmd_Rm</v>
      </c>
      <c r="Z57" s="16" t="str">
        <f>REG!F57</f>
        <v>unused</v>
      </c>
      <c r="AA57" s="16">
        <f>REG!G57</f>
        <v>0</v>
      </c>
      <c r="AB57" s="16" t="str">
        <f>REG!H57</f>
        <v>unused</v>
      </c>
      <c r="AC57" s="16" t="str">
        <f>REG!I57</f>
        <v>unused</v>
      </c>
      <c r="AD57" s="16" t="str">
        <f>REG!J57</f>
        <v>RegOp_None</v>
      </c>
      <c r="AE57" s="16" t="str">
        <f>REG!K57</f>
        <v>RegAxDataIn_AddrIDOut</v>
      </c>
      <c r="AF57" s="16">
        <f>IO!B57</f>
        <v>0</v>
      </c>
      <c r="AG57" s="16">
        <f>IO!C57</f>
        <v>1</v>
      </c>
      <c r="AH57" s="16" t="str">
        <f>IO!D57</f>
        <v>ABOutSel_Prog</v>
      </c>
      <c r="AI57" s="16" t="str">
        <f>IO!E57</f>
        <v>unused</v>
      </c>
      <c r="AJ57" s="16" t="str">
        <f>IO!F57</f>
        <v>unused</v>
      </c>
      <c r="AK57" s="16" t="str">
        <f>IO!G57</f>
        <v>DataAccessMode_Word</v>
      </c>
      <c r="AL57" t="str">
        <f>CU!B57</f>
        <v>Normal</v>
      </c>
      <c r="AM57" s="31">
        <f>CU!C57</f>
        <v>1</v>
      </c>
      <c r="AN57" s="16">
        <f>CU!D57</f>
        <v>0</v>
      </c>
      <c r="AO57" s="16" t="str">
        <f>CU!E57</f>
        <v>unused</v>
      </c>
    </row>
    <row r="58" spans="1:41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>
        <f>PAU!E58</f>
        <v>0</v>
      </c>
      <c r="N58" s="16" t="str">
        <f>PAU!F58</f>
        <v>unused</v>
      </c>
      <c r="O58" s="16" t="str">
        <f>PAU!G58</f>
        <v>MemUnit_POST</v>
      </c>
      <c r="P58" s="17" t="str">
        <f>DAU!B58</f>
        <v>unused</v>
      </c>
      <c r="Q58" s="17" t="str">
        <f>DAU!C58</f>
        <v>unused</v>
      </c>
      <c r="R58" s="16" t="str">
        <f>DAU!D58</f>
        <v>-</v>
      </c>
      <c r="S58" s="16" t="str">
        <f>DAU!E58</f>
        <v>unused</v>
      </c>
      <c r="T58" s="16" t="str">
        <f>DAU!F58</f>
        <v>-</v>
      </c>
      <c r="U58" s="16">
        <f>DAU!G58</f>
        <v>0</v>
      </c>
      <c r="V58" s="16" t="str">
        <f>REG!B58</f>
        <v>RegInSelCmd_Rn</v>
      </c>
      <c r="W58" s="16">
        <f>REG!C58</f>
        <v>1</v>
      </c>
      <c r="X58" s="16" t="str">
        <f>REG!D58</f>
        <v>RegASelCmd_Rn</v>
      </c>
      <c r="Y58" s="16" t="str">
        <f>REG!E58</f>
        <v>RegBSelCmd_Rm</v>
      </c>
      <c r="Z58" s="16" t="str">
        <f>REG!F58</f>
        <v>unused</v>
      </c>
      <c r="AA58" s="16">
        <f>REG!G58</f>
        <v>0</v>
      </c>
      <c r="AB58" s="16" t="str">
        <f>REG!H58</f>
        <v>unused</v>
      </c>
      <c r="AC58" s="16" t="str">
        <f>REG!I58</f>
        <v>unused</v>
      </c>
      <c r="AD58" s="16" t="str">
        <f>REG!J58</f>
        <v>RegOp_None</v>
      </c>
      <c r="AE58" s="16" t="str">
        <f>REG!K58</f>
        <v>RegAxDataIn_AddrIDOut</v>
      </c>
      <c r="AF58" s="16">
        <f>IO!B58</f>
        <v>0</v>
      </c>
      <c r="AG58" s="16">
        <f>IO!C58</f>
        <v>1</v>
      </c>
      <c r="AH58" s="16" t="str">
        <f>IO!D58</f>
        <v>ABOutSel_Prog</v>
      </c>
      <c r="AI58" s="16" t="str">
        <f>IO!E58</f>
        <v>unused</v>
      </c>
      <c r="AJ58" s="16" t="str">
        <f>IO!F58</f>
        <v>unused</v>
      </c>
      <c r="AK58" s="16" t="str">
        <f>IO!G58</f>
        <v>DataAccessMode_Word</v>
      </c>
      <c r="AL58" t="str">
        <f>CU!B58</f>
        <v>Normal</v>
      </c>
      <c r="AM58" s="31">
        <f>CU!C58</f>
        <v>1</v>
      </c>
      <c r="AN58" s="16">
        <f>CU!D58</f>
        <v>0</v>
      </c>
      <c r="AO58" s="16" t="str">
        <f>CU!E58</f>
        <v>unused</v>
      </c>
    </row>
    <row r="59" spans="1:41" ht="18.75" customHeight="1" x14ac:dyDescent="0.25">
      <c r="A59" s="7" t="str">
        <f>ALU!A59</f>
        <v>OpNEG</v>
      </c>
      <c r="B59" s="17" t="str">
        <f>ALU!B59</f>
        <v>ALUOpASel_RegA</v>
      </c>
      <c r="C59" s="17" t="str">
        <f>ALU!C59</f>
        <v>ALUOpBSel_RegB</v>
      </c>
      <c r="D59" s="17" t="str">
        <f>ALU!D59</f>
        <v>FCmd_NOTA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>
        <f>PAU!E59</f>
        <v>0</v>
      </c>
      <c r="N59" s="16" t="str">
        <f>PAU!F59</f>
        <v>unused</v>
      </c>
      <c r="O59" s="16" t="str">
        <f>PAU!G59</f>
        <v>MemUnit_POST</v>
      </c>
      <c r="P59" s="17" t="str">
        <f>DAU!B59</f>
        <v>unused</v>
      </c>
      <c r="Q59" s="17" t="str">
        <f>DAU!C59</f>
        <v>unused</v>
      </c>
      <c r="R59" s="16" t="str">
        <f>DAU!D59</f>
        <v>-</v>
      </c>
      <c r="S59" s="16" t="str">
        <f>DAU!E59</f>
        <v>unused</v>
      </c>
      <c r="T59" s="16" t="str">
        <f>DAU!F59</f>
        <v>-</v>
      </c>
      <c r="U59" s="16">
        <f>DAU!G59</f>
        <v>0</v>
      </c>
      <c r="V59" s="16" t="str">
        <f>REG!B59</f>
        <v>RegInSelCmd_Rn</v>
      </c>
      <c r="W59" s="16">
        <f>REG!C59</f>
        <v>1</v>
      </c>
      <c r="X59" s="16" t="str">
        <f>REG!D59</f>
        <v>RegASelCmd_Rn</v>
      </c>
      <c r="Y59" s="16" t="str">
        <f>REG!E59</f>
        <v>RegBSelCmd_Rm</v>
      </c>
      <c r="Z59" s="16" t="str">
        <f>REG!F59</f>
        <v>unused</v>
      </c>
      <c r="AA59" s="16">
        <f>REG!G59</f>
        <v>0</v>
      </c>
      <c r="AB59" s="16" t="str">
        <f>REG!H59</f>
        <v>unused</v>
      </c>
      <c r="AC59" s="16" t="str">
        <f>REG!I59</f>
        <v>unused</v>
      </c>
      <c r="AD59" s="16" t="str">
        <f>REG!J59</f>
        <v>RegOp_None</v>
      </c>
      <c r="AE59" s="16" t="str">
        <f>REG!K59</f>
        <v>RegAxDataIn_AddrIDOut</v>
      </c>
      <c r="AF59" s="16">
        <f>IO!B59</f>
        <v>0</v>
      </c>
      <c r="AG59" s="16">
        <f>IO!C59</f>
        <v>1</v>
      </c>
      <c r="AH59" s="16" t="str">
        <f>IO!D59</f>
        <v>ABOutSel_Prog</v>
      </c>
      <c r="AI59" s="16" t="str">
        <f>IO!E59</f>
        <v>unused</v>
      </c>
      <c r="AJ59" s="16" t="str">
        <f>IO!F59</f>
        <v>unused</v>
      </c>
      <c r="AK59" s="16" t="str">
        <f>IO!G59</f>
        <v>DataAccessMode_Word</v>
      </c>
      <c r="AL59" t="str">
        <f>CU!B59</f>
        <v>Normal</v>
      </c>
      <c r="AM59" s="31">
        <f>CU!C59</f>
        <v>1</v>
      </c>
      <c r="AN59" s="16">
        <f>CU!D59</f>
        <v>0</v>
      </c>
      <c r="AO59" s="16" t="str">
        <f>CU!E59</f>
        <v>unused</v>
      </c>
    </row>
    <row r="60" spans="1:41" ht="18.75" customHeight="1" x14ac:dyDescent="0.25">
      <c r="A60" s="7" t="str">
        <f>ALU!A60</f>
        <v>OpNEGC</v>
      </c>
      <c r="B60" s="17" t="str">
        <f>ALU!B60</f>
        <v>ALUOpASel_RegA</v>
      </c>
      <c r="C60" s="17" t="str">
        <f>ALU!C60</f>
        <v>ALUOpBSel_RegB</v>
      </c>
      <c r="D60" s="17" t="str">
        <f>ALU!D60</f>
        <v>FCmd_NOTA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>
        <f>PAU!E60</f>
        <v>0</v>
      </c>
      <c r="N60" s="16" t="str">
        <f>PAU!F60</f>
        <v>unused</v>
      </c>
      <c r="O60" s="16" t="str">
        <f>PAU!G60</f>
        <v>MemUnit_POST</v>
      </c>
      <c r="P60" s="17" t="str">
        <f>DAU!B60</f>
        <v>unused</v>
      </c>
      <c r="Q60" s="17" t="str">
        <f>DAU!C60</f>
        <v>unused</v>
      </c>
      <c r="R60" s="16" t="str">
        <f>DAU!D60</f>
        <v>-</v>
      </c>
      <c r="S60" s="16" t="str">
        <f>DAU!E60</f>
        <v>unused</v>
      </c>
      <c r="T60" s="16" t="str">
        <f>DAU!F60</f>
        <v>-</v>
      </c>
      <c r="U60" s="16">
        <f>DAU!G60</f>
        <v>0</v>
      </c>
      <c r="V60" s="16" t="str">
        <f>REG!B60</f>
        <v>RegInSelCmd_Rn</v>
      </c>
      <c r="W60" s="16">
        <f>REG!C60</f>
        <v>1</v>
      </c>
      <c r="X60" s="16" t="str">
        <f>REG!D60</f>
        <v>RegASelCmd_Rn</v>
      </c>
      <c r="Y60" s="16" t="str">
        <f>REG!E60</f>
        <v>RegBSelCmd_Rm</v>
      </c>
      <c r="Z60" s="16" t="str">
        <f>REG!F60</f>
        <v>unused</v>
      </c>
      <c r="AA60" s="16">
        <f>REG!G60</f>
        <v>0</v>
      </c>
      <c r="AB60" s="16" t="str">
        <f>REG!H60</f>
        <v>unused</v>
      </c>
      <c r="AC60" s="16" t="str">
        <f>REG!I60</f>
        <v>unused</v>
      </c>
      <c r="AD60" s="16" t="str">
        <f>REG!J60</f>
        <v>RegOp_None</v>
      </c>
      <c r="AE60" s="16" t="str">
        <f>REG!K60</f>
        <v>RegAxDataIn_AddrIDOut</v>
      </c>
      <c r="AF60" s="16">
        <f>IO!B60</f>
        <v>0</v>
      </c>
      <c r="AG60" s="16">
        <f>IO!C60</f>
        <v>1</v>
      </c>
      <c r="AH60" s="16" t="str">
        <f>IO!D60</f>
        <v>ABOutSel_Prog</v>
      </c>
      <c r="AI60" s="16" t="str">
        <f>IO!E60</f>
        <v>unused</v>
      </c>
      <c r="AJ60" s="16" t="str">
        <f>IO!F60</f>
        <v>unused</v>
      </c>
      <c r="AK60" s="16" t="str">
        <f>IO!G60</f>
        <v>DataAccessMode_Word</v>
      </c>
      <c r="AL60" t="str">
        <f>CU!B60</f>
        <v>Normal</v>
      </c>
      <c r="AM60" s="31">
        <f>CU!C60</f>
        <v>1</v>
      </c>
      <c r="AN60" s="16">
        <f>CU!D60</f>
        <v>0</v>
      </c>
      <c r="AO60" s="16" t="str">
        <f>CU!E60</f>
        <v>unused</v>
      </c>
    </row>
    <row r="61" spans="1:41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>
        <f>PAU!E61</f>
        <v>0</v>
      </c>
      <c r="N61" s="16" t="str">
        <f>PAU!F61</f>
        <v>unused</v>
      </c>
      <c r="O61" s="16" t="str">
        <f>PAU!G61</f>
        <v>MemUnit_POST</v>
      </c>
      <c r="P61" s="17" t="str">
        <f>DAU!B61</f>
        <v>unused</v>
      </c>
      <c r="Q61" s="17" t="str">
        <f>DAU!C61</f>
        <v>unused</v>
      </c>
      <c r="R61" s="16" t="str">
        <f>DAU!D61</f>
        <v>-</v>
      </c>
      <c r="S61" s="16" t="str">
        <f>DAU!E61</f>
        <v>unused</v>
      </c>
      <c r="T61" s="16" t="str">
        <f>DAU!F61</f>
        <v>-</v>
      </c>
      <c r="U61" s="16">
        <f>DAU!G61</f>
        <v>0</v>
      </c>
      <c r="V61" s="16" t="str">
        <f>REG!B61</f>
        <v>RegInSelCmd_Rn</v>
      </c>
      <c r="W61" s="16">
        <f>REG!C61</f>
        <v>1</v>
      </c>
      <c r="X61" s="16" t="str">
        <f>REG!D61</f>
        <v>RegASelCmd_Rn</v>
      </c>
      <c r="Y61" s="16" t="str">
        <f>REG!E61</f>
        <v>RegBSelCmd_Rm</v>
      </c>
      <c r="Z61" s="16" t="str">
        <f>REG!F61</f>
        <v>unused</v>
      </c>
      <c r="AA61" s="16">
        <f>REG!G61</f>
        <v>0</v>
      </c>
      <c r="AB61" s="16" t="str">
        <f>REG!H61</f>
        <v>unused</v>
      </c>
      <c r="AC61" s="16" t="str">
        <f>REG!I61</f>
        <v>unused</v>
      </c>
      <c r="AD61" s="16" t="str">
        <f>REG!J61</f>
        <v>RegOp_None</v>
      </c>
      <c r="AE61" s="16" t="str">
        <f>REG!K61</f>
        <v>RegAxDataIn_AddrIDOut</v>
      </c>
      <c r="AF61" s="16">
        <f>IO!B61</f>
        <v>0</v>
      </c>
      <c r="AG61" s="16">
        <f>IO!C61</f>
        <v>1</v>
      </c>
      <c r="AH61" s="16" t="str">
        <f>IO!D61</f>
        <v>ABOutSel_Prog</v>
      </c>
      <c r="AI61" s="16" t="str">
        <f>IO!E61</f>
        <v>unused</v>
      </c>
      <c r="AJ61" s="16" t="str">
        <f>IO!F61</f>
        <v>unused</v>
      </c>
      <c r="AK61" s="16" t="str">
        <f>IO!G61</f>
        <v>DataAccessMode_Word</v>
      </c>
      <c r="AL61" t="str">
        <f>CU!B61</f>
        <v>Normal</v>
      </c>
      <c r="AM61" s="31">
        <f>CU!C61</f>
        <v>1</v>
      </c>
      <c r="AN61" s="16">
        <f>CU!D61</f>
        <v>0</v>
      </c>
      <c r="AO61" s="16" t="str">
        <f>CU!E61</f>
        <v>unused</v>
      </c>
    </row>
    <row r="62" spans="1:41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>
        <f>PAU!E62</f>
        <v>0</v>
      </c>
      <c r="N62" s="16" t="str">
        <f>PAU!F62</f>
        <v>unused</v>
      </c>
      <c r="O62" s="16" t="str">
        <f>PAU!G62</f>
        <v>MemUnit_POST</v>
      </c>
      <c r="P62" s="17" t="str">
        <f>DAU!B62</f>
        <v>unused</v>
      </c>
      <c r="Q62" s="17" t="str">
        <f>DAU!C62</f>
        <v>unused</v>
      </c>
      <c r="R62" s="16" t="str">
        <f>DAU!D62</f>
        <v>-</v>
      </c>
      <c r="S62" s="16" t="str">
        <f>DAU!E62</f>
        <v>unused</v>
      </c>
      <c r="T62" s="16" t="str">
        <f>DAU!F62</f>
        <v>-</v>
      </c>
      <c r="U62" s="16">
        <f>DAU!G62</f>
        <v>0</v>
      </c>
      <c r="V62" s="16" t="str">
        <f>REG!B62</f>
        <v>RegInSelCmd_Rn</v>
      </c>
      <c r="W62" s="16">
        <f>REG!C62</f>
        <v>1</v>
      </c>
      <c r="X62" s="16" t="str">
        <f>REG!D62</f>
        <v>RegASelCmd_Rn</v>
      </c>
      <c r="Y62" s="16" t="str">
        <f>REG!E62</f>
        <v>RegBSelCmd_Rm</v>
      </c>
      <c r="Z62" s="16" t="str">
        <f>REG!F62</f>
        <v>unused</v>
      </c>
      <c r="AA62" s="16">
        <f>REG!G62</f>
        <v>0</v>
      </c>
      <c r="AB62" s="16" t="str">
        <f>REG!H62</f>
        <v>unused</v>
      </c>
      <c r="AC62" s="16" t="str">
        <f>REG!I62</f>
        <v>unused</v>
      </c>
      <c r="AD62" s="16" t="str">
        <f>REG!J62</f>
        <v>RegOp_None</v>
      </c>
      <c r="AE62" s="16" t="str">
        <f>REG!K62</f>
        <v>RegAxDataIn_AddrIDOut</v>
      </c>
      <c r="AF62" s="16">
        <f>IO!B62</f>
        <v>0</v>
      </c>
      <c r="AG62" s="16">
        <f>IO!C62</f>
        <v>1</v>
      </c>
      <c r="AH62" s="16" t="str">
        <f>IO!D62</f>
        <v>ABOutSel_Prog</v>
      </c>
      <c r="AI62" s="16" t="str">
        <f>IO!E62</f>
        <v>unused</v>
      </c>
      <c r="AJ62" s="16" t="str">
        <f>IO!F62</f>
        <v>unused</v>
      </c>
      <c r="AK62" s="16" t="str">
        <f>IO!G62</f>
        <v>DataAccessMode_Word</v>
      </c>
      <c r="AL62" t="str">
        <f>CU!B62</f>
        <v>Normal</v>
      </c>
      <c r="AM62" s="31">
        <f>CU!C62</f>
        <v>1</v>
      </c>
      <c r="AN62" s="16">
        <f>CU!D62</f>
        <v>0</v>
      </c>
      <c r="AO62" s="16" t="str">
        <f>CU!E62</f>
        <v>unused</v>
      </c>
    </row>
    <row r="63" spans="1:41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>
        <f>PAU!E63</f>
        <v>0</v>
      </c>
      <c r="N63" s="16" t="str">
        <f>PAU!F63</f>
        <v>unused</v>
      </c>
      <c r="O63" s="16" t="str">
        <f>PAU!G63</f>
        <v>MemUnit_POST</v>
      </c>
      <c r="P63" s="17" t="str">
        <f>DAU!B63</f>
        <v>unused</v>
      </c>
      <c r="Q63" s="17" t="str">
        <f>DAU!C63</f>
        <v>unused</v>
      </c>
      <c r="R63" s="16" t="str">
        <f>DAU!D63</f>
        <v>-</v>
      </c>
      <c r="S63" s="16" t="str">
        <f>DAU!E63</f>
        <v>unused</v>
      </c>
      <c r="T63" s="16" t="str">
        <f>DAU!F63</f>
        <v>-</v>
      </c>
      <c r="U63" s="16">
        <f>DAU!G63</f>
        <v>0</v>
      </c>
      <c r="V63" s="16" t="str">
        <f>REG!B63</f>
        <v>RegInSelCmd_Rn</v>
      </c>
      <c r="W63" s="16">
        <f>REG!C63</f>
        <v>1</v>
      </c>
      <c r="X63" s="16" t="str">
        <f>REG!D63</f>
        <v>RegASelCmd_Rn</v>
      </c>
      <c r="Y63" s="16" t="str">
        <f>REG!E63</f>
        <v>RegBSelCmd_Rm</v>
      </c>
      <c r="Z63" s="16" t="str">
        <f>REG!F63</f>
        <v>unused</v>
      </c>
      <c r="AA63" s="16">
        <f>REG!G63</f>
        <v>0</v>
      </c>
      <c r="AB63" s="16" t="str">
        <f>REG!H63</f>
        <v>unused</v>
      </c>
      <c r="AC63" s="16" t="str">
        <f>REG!I63</f>
        <v>unused</v>
      </c>
      <c r="AD63" s="16" t="str">
        <f>REG!J63</f>
        <v>RegOp_None</v>
      </c>
      <c r="AE63" s="16" t="str">
        <f>REG!K63</f>
        <v>RegAxDataIn_AddrIDOut</v>
      </c>
      <c r="AF63" s="16">
        <f>IO!B63</f>
        <v>0</v>
      </c>
      <c r="AG63" s="16">
        <f>IO!C63</f>
        <v>1</v>
      </c>
      <c r="AH63" s="16" t="str">
        <f>IO!D63</f>
        <v>ABOutSel_Prog</v>
      </c>
      <c r="AI63" s="16" t="str">
        <f>IO!E63</f>
        <v>unused</v>
      </c>
      <c r="AJ63" s="16" t="str">
        <f>IO!F63</f>
        <v>unused</v>
      </c>
      <c r="AK63" s="16" t="str">
        <f>IO!G63</f>
        <v>DataAccessMode_Word</v>
      </c>
      <c r="AL63" t="str">
        <f>CU!B63</f>
        <v>Normal</v>
      </c>
      <c r="AM63" s="31">
        <f>CU!C63</f>
        <v>1</v>
      </c>
      <c r="AN63" s="16">
        <f>CU!D63</f>
        <v>0</v>
      </c>
      <c r="AO63" s="16" t="str">
        <f>CU!E63</f>
        <v>unused</v>
      </c>
    </row>
    <row r="64" spans="1:41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>
        <f>PAU!E64</f>
        <v>0</v>
      </c>
      <c r="N64" s="16" t="str">
        <f>PAU!F64</f>
        <v>unused</v>
      </c>
      <c r="O64" s="16" t="str">
        <f>PAU!G64</f>
        <v>MemUnit_POST</v>
      </c>
      <c r="P64" s="17" t="str">
        <f>DAU!B64</f>
        <v>unused</v>
      </c>
      <c r="Q64" s="17" t="str">
        <f>DAU!C64</f>
        <v>unused</v>
      </c>
      <c r="R64" s="16" t="str">
        <f>DAU!D64</f>
        <v>-</v>
      </c>
      <c r="S64" s="16" t="str">
        <f>DAU!E64</f>
        <v>unused</v>
      </c>
      <c r="T64" s="16" t="str">
        <f>DAU!F64</f>
        <v>-</v>
      </c>
      <c r="U64" s="16">
        <f>DAU!G64</f>
        <v>0</v>
      </c>
      <c r="V64" s="16" t="str">
        <f>REG!B64</f>
        <v>RegInSelCmd_Rn</v>
      </c>
      <c r="W64" s="16">
        <f>REG!C64</f>
        <v>1</v>
      </c>
      <c r="X64" s="16" t="str">
        <f>REG!D64</f>
        <v>RegASelCmd_Rn</v>
      </c>
      <c r="Y64" s="16" t="str">
        <f>REG!E64</f>
        <v>RegBSelCmd_Rm</v>
      </c>
      <c r="Z64" s="16" t="str">
        <f>REG!F64</f>
        <v>unused</v>
      </c>
      <c r="AA64" s="16">
        <f>REG!G64</f>
        <v>0</v>
      </c>
      <c r="AB64" s="16" t="str">
        <f>REG!H64</f>
        <v>unused</v>
      </c>
      <c r="AC64" s="16" t="str">
        <f>REG!I64</f>
        <v>unused</v>
      </c>
      <c r="AD64" s="16" t="str">
        <f>REG!J64</f>
        <v>RegOp_None</v>
      </c>
      <c r="AE64" s="16" t="str">
        <f>REG!K64</f>
        <v>RegAxDataIn_AddrIDOut</v>
      </c>
      <c r="AF64" s="16">
        <f>IO!B64</f>
        <v>0</v>
      </c>
      <c r="AG64" s="16">
        <f>IO!C64</f>
        <v>1</v>
      </c>
      <c r="AH64" s="16" t="str">
        <f>IO!D64</f>
        <v>ABOutSel_Prog</v>
      </c>
      <c r="AI64" s="16" t="str">
        <f>IO!E64</f>
        <v>unused</v>
      </c>
      <c r="AJ64" s="16">
        <f>IO!F64</f>
        <v>0</v>
      </c>
      <c r="AK64" s="16" t="str">
        <f>IO!G64</f>
        <v>DataAccessMode_Word</v>
      </c>
      <c r="AL64" t="str">
        <f>CU!B64</f>
        <v>Normal</v>
      </c>
      <c r="AM64" s="31">
        <f>CU!C64</f>
        <v>1</v>
      </c>
      <c r="AN64" s="16">
        <f>CU!D64</f>
        <v>0</v>
      </c>
      <c r="AO64" s="16" t="str">
        <f>CU!E64</f>
        <v>unused</v>
      </c>
    </row>
    <row r="65" spans="1:41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>
        <f>PAU!E65</f>
        <v>0</v>
      </c>
      <c r="N65" s="16" t="str">
        <f>PAU!F65</f>
        <v>unused</v>
      </c>
      <c r="O65" s="16" t="str">
        <f>PAU!G65</f>
        <v>MemUnit_POST</v>
      </c>
      <c r="P65" s="17" t="str">
        <f>DAU!B65</f>
        <v>unused</v>
      </c>
      <c r="Q65" s="17" t="str">
        <f>DAU!C65</f>
        <v>unused</v>
      </c>
      <c r="R65" s="16" t="str">
        <f>DAU!D65</f>
        <v>-</v>
      </c>
      <c r="S65" s="16" t="str">
        <f>DAU!E65</f>
        <v>unused</v>
      </c>
      <c r="T65" s="16" t="str">
        <f>DAU!F65</f>
        <v>-</v>
      </c>
      <c r="U65" s="16">
        <f>DAU!G65</f>
        <v>0</v>
      </c>
      <c r="V65" s="16" t="str">
        <f>REG!B65</f>
        <v>RegInSelCmd_R0</v>
      </c>
      <c r="W65" s="16">
        <f>REG!C65</f>
        <v>1</v>
      </c>
      <c r="X65" s="16" t="str">
        <f>REG!D65</f>
        <v>RegASelCmd_R0</v>
      </c>
      <c r="Y65" s="16" t="str">
        <f>REG!E65</f>
        <v>RegBSelCmd_Rm</v>
      </c>
      <c r="Z65" s="16" t="str">
        <f>REG!F65</f>
        <v>unused</v>
      </c>
      <c r="AA65" s="16">
        <f>REG!G65</f>
        <v>0</v>
      </c>
      <c r="AB65" s="16" t="str">
        <f>REG!H65</f>
        <v>unused</v>
      </c>
      <c r="AC65" s="16" t="str">
        <f>REG!I65</f>
        <v>unused</v>
      </c>
      <c r="AD65" s="16" t="str">
        <f>REG!J65</f>
        <v>RegOp_None</v>
      </c>
      <c r="AE65" s="16" t="str">
        <f>REG!K65</f>
        <v>RegAxDataIn_AddrIDOut</v>
      </c>
      <c r="AF65" s="16">
        <f>IO!B65</f>
        <v>0</v>
      </c>
      <c r="AG65" s="16">
        <f>IO!C65</f>
        <v>1</v>
      </c>
      <c r="AH65" s="16" t="str">
        <f>IO!D65</f>
        <v>ABOutSel_Prog</v>
      </c>
      <c r="AI65" s="16" t="str">
        <f>IO!E65</f>
        <v>unused</v>
      </c>
      <c r="AJ65" s="16">
        <f>IO!F65</f>
        <v>0</v>
      </c>
      <c r="AK65" s="16" t="str">
        <f>IO!G65</f>
        <v>DataAccessMode_Word</v>
      </c>
      <c r="AL65" t="str">
        <f>CU!B65</f>
        <v>Normal</v>
      </c>
      <c r="AM65" s="31">
        <f>CU!C65</f>
        <v>1</v>
      </c>
      <c r="AN65" s="16">
        <f>CU!D65</f>
        <v>0</v>
      </c>
      <c r="AO65" s="16" t="str">
        <f>CU!E65</f>
        <v>unused</v>
      </c>
    </row>
    <row r="66" spans="1:41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>
        <f>PAU!E66</f>
        <v>0</v>
      </c>
      <c r="N66" s="16" t="str">
        <f>PAU!F66</f>
        <v>unused</v>
      </c>
      <c r="O66" s="16" t="str">
        <f>PAU!G66</f>
        <v>MemUnit_POST</v>
      </c>
      <c r="P66" s="17" t="str">
        <f>DAU!B66</f>
        <v>unused</v>
      </c>
      <c r="Q66" s="17" t="str">
        <f>DAU!C66</f>
        <v>unused</v>
      </c>
      <c r="R66" s="16">
        <f>DAU!D66</f>
        <v>0</v>
      </c>
      <c r="S66" s="16" t="str">
        <f>DAU!E66</f>
        <v>unused</v>
      </c>
      <c r="T66" s="16">
        <f>DAU!F66</f>
        <v>0</v>
      </c>
      <c r="U66" s="16">
        <f>DAU!G66</f>
        <v>0</v>
      </c>
      <c r="V66" s="16" t="str">
        <f>REG!B66</f>
        <v>RegInSelCmd_Rn</v>
      </c>
      <c r="W66" s="16">
        <f>REG!C66</f>
        <v>0</v>
      </c>
      <c r="X66" s="16" t="str">
        <f>REG!D66</f>
        <v>RegASelCmd_R0</v>
      </c>
      <c r="Y66" s="16" t="str">
        <f>REG!E66</f>
        <v>RegBSelCmd_Rm</v>
      </c>
      <c r="Z66" s="16" t="str">
        <f>REG!F66</f>
        <v>unused</v>
      </c>
      <c r="AA66" s="16">
        <f>REG!G66</f>
        <v>0</v>
      </c>
      <c r="AB66" s="16" t="str">
        <f>REG!H66</f>
        <v>RegA1SelCmd_R0</v>
      </c>
      <c r="AC66" s="16" t="str">
        <f>REG!I66</f>
        <v>unused</v>
      </c>
      <c r="AD66" s="16" t="str">
        <f>REG!J66</f>
        <v>RegOp_None</v>
      </c>
      <c r="AE66" s="16" t="str">
        <f>REG!K66</f>
        <v>RegAxDataIn_AddrIDOut</v>
      </c>
      <c r="AF66" s="16">
        <f>IO!B66</f>
        <v>0</v>
      </c>
      <c r="AG66" s="16">
        <f>IO!C66</f>
        <v>1</v>
      </c>
      <c r="AH66" s="16" t="str">
        <f>IO!D66</f>
        <v>ABOutSel_Prog</v>
      </c>
      <c r="AI66" s="16" t="str">
        <f>IO!E66</f>
        <v>DBInMode_Unsigned</v>
      </c>
      <c r="AJ66" s="16">
        <f>IO!F66</f>
        <v>0</v>
      </c>
      <c r="AK66" s="16" t="str">
        <f>IO!G66</f>
        <v>DataAccessMode_Word</v>
      </c>
      <c r="AL66" t="str">
        <f>CU!B66</f>
        <v>Normal</v>
      </c>
      <c r="AM66" s="31">
        <f>CU!C66</f>
        <v>1</v>
      </c>
      <c r="AN66" s="16">
        <f>CU!D66</f>
        <v>0</v>
      </c>
      <c r="AO66" s="16" t="str">
        <f>CU!E66</f>
        <v>unused</v>
      </c>
    </row>
    <row r="67" spans="1:41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>
        <f>PAU!E67</f>
        <v>0</v>
      </c>
      <c r="N67" s="16" t="str">
        <f>PAU!F67</f>
        <v>unused</v>
      </c>
      <c r="O67" s="16" t="str">
        <f>PAU!G67</f>
        <v>MemUnit_POST</v>
      </c>
      <c r="P67" s="17" t="str">
        <f>DAU!B67</f>
        <v>unused</v>
      </c>
      <c r="Q67" s="17" t="str">
        <f>DAU!C67</f>
        <v>unused</v>
      </c>
      <c r="R67" s="16" t="str">
        <f>DAU!D67</f>
        <v>-</v>
      </c>
      <c r="S67" s="16" t="str">
        <f>DAU!E67</f>
        <v>unused</v>
      </c>
      <c r="T67" s="16" t="str">
        <f>DAU!F67</f>
        <v>-</v>
      </c>
      <c r="U67" s="16">
        <f>DAU!G67</f>
        <v>0</v>
      </c>
      <c r="V67" s="16" t="str">
        <f>REG!B67</f>
        <v>RegInSelCmd_Rn</v>
      </c>
      <c r="W67" s="16">
        <f>REG!C67</f>
        <v>1</v>
      </c>
      <c r="X67" s="16" t="str">
        <f>REG!D67</f>
        <v>RegASelCmd_Rn</v>
      </c>
      <c r="Y67" s="16" t="str">
        <f>REG!E67</f>
        <v>RegBSelCmd_Rm</v>
      </c>
      <c r="Z67" s="16" t="str">
        <f>REG!F67</f>
        <v>unused</v>
      </c>
      <c r="AA67" s="16">
        <f>REG!G67</f>
        <v>0</v>
      </c>
      <c r="AB67" s="16" t="str">
        <f>REG!H67</f>
        <v>unused</v>
      </c>
      <c r="AC67" s="16" t="str">
        <f>REG!I67</f>
        <v>unused</v>
      </c>
      <c r="AD67" s="16" t="str">
        <f>REG!J67</f>
        <v>RegOp_None</v>
      </c>
      <c r="AE67" s="16" t="str">
        <f>REG!K67</f>
        <v>RegAxDataIn_AddrIDOut</v>
      </c>
      <c r="AF67" s="16">
        <f>IO!B67</f>
        <v>0</v>
      </c>
      <c r="AG67" s="16">
        <f>IO!C67</f>
        <v>1</v>
      </c>
      <c r="AH67" s="16" t="str">
        <f>IO!D67</f>
        <v>ABOutSel_Prog</v>
      </c>
      <c r="AI67" s="16" t="str">
        <f>IO!E67</f>
        <v>unused</v>
      </c>
      <c r="AJ67" s="16">
        <f>IO!F67</f>
        <v>0</v>
      </c>
      <c r="AK67" s="16" t="str">
        <f>IO!G67</f>
        <v>DataAccessMode_Word</v>
      </c>
      <c r="AL67" t="str">
        <f>CU!B67</f>
        <v>Normal</v>
      </c>
      <c r="AM67" s="31">
        <f>CU!C67</f>
        <v>1</v>
      </c>
      <c r="AN67" s="16">
        <f>CU!D67</f>
        <v>0</v>
      </c>
      <c r="AO67" s="16" t="str">
        <f>CU!E67</f>
        <v>unused</v>
      </c>
    </row>
    <row r="68" spans="1:41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>
        <f>PAU!E68</f>
        <v>0</v>
      </c>
      <c r="N68" s="16" t="str">
        <f>PAU!F68</f>
        <v>unused</v>
      </c>
      <c r="O68" s="16" t="str">
        <f>PAU!G68</f>
        <v>MemUnit_POST</v>
      </c>
      <c r="P68" s="17" t="str">
        <f>DAU!B68</f>
        <v>unused</v>
      </c>
      <c r="Q68" s="17" t="str">
        <f>DAU!C68</f>
        <v>unused</v>
      </c>
      <c r="R68" s="16" t="str">
        <f>DAU!D68</f>
        <v>-</v>
      </c>
      <c r="S68" s="16" t="str">
        <f>DAU!E68</f>
        <v>unused</v>
      </c>
      <c r="T68" s="16" t="str">
        <f>DAU!F68</f>
        <v>-</v>
      </c>
      <c r="U68" s="16">
        <f>DAU!G68</f>
        <v>0</v>
      </c>
      <c r="V68" s="16" t="str">
        <f>REG!B68</f>
        <v>RegInSelCmd_Rn</v>
      </c>
      <c r="W68" s="16">
        <f>REG!C68</f>
        <v>1</v>
      </c>
      <c r="X68" s="16" t="str">
        <f>REG!D68</f>
        <v>RegASelCmd_Rn</v>
      </c>
      <c r="Y68" s="16" t="str">
        <f>REG!E68</f>
        <v>RegBSelCmd_Rm</v>
      </c>
      <c r="Z68" s="16" t="str">
        <f>REG!F68</f>
        <v>unused</v>
      </c>
      <c r="AA68" s="16">
        <f>REG!G68</f>
        <v>0</v>
      </c>
      <c r="AB68" s="16" t="str">
        <f>REG!H68</f>
        <v>unused</v>
      </c>
      <c r="AC68" s="16" t="str">
        <f>REG!I68</f>
        <v>unused</v>
      </c>
      <c r="AD68" s="16" t="str">
        <f>REG!J68</f>
        <v>RegOp_None</v>
      </c>
      <c r="AE68" s="16" t="str">
        <f>REG!K68</f>
        <v>RegAxDataIn_AddrIDOut</v>
      </c>
      <c r="AF68" s="16">
        <f>IO!B68</f>
        <v>0</v>
      </c>
      <c r="AG68" s="16">
        <f>IO!C68</f>
        <v>1</v>
      </c>
      <c r="AH68" s="16" t="str">
        <f>IO!D68</f>
        <v>ABOutSel_Prog</v>
      </c>
      <c r="AI68" s="16" t="str">
        <f>IO!E68</f>
        <v>unused</v>
      </c>
      <c r="AJ68" s="16">
        <f>IO!F68</f>
        <v>0</v>
      </c>
      <c r="AK68" s="16" t="str">
        <f>IO!G68</f>
        <v>DataAccessMode_Word</v>
      </c>
      <c r="AL68" t="str">
        <f>CU!B68</f>
        <v>Normal</v>
      </c>
      <c r="AM68" s="31">
        <f>CU!C68</f>
        <v>1</v>
      </c>
      <c r="AN68" s="16">
        <f>CU!D68</f>
        <v>0</v>
      </c>
      <c r="AO68" s="16" t="str">
        <f>CU!E68</f>
        <v>unused</v>
      </c>
    </row>
    <row r="69" spans="1:41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>
        <f>PAU!E69</f>
        <v>0</v>
      </c>
      <c r="N69" s="16" t="str">
        <f>PAU!F69</f>
        <v>unused</v>
      </c>
      <c r="O69" s="16" t="str">
        <f>PAU!G69</f>
        <v>MemUnit_POST</v>
      </c>
      <c r="P69" s="17" t="str">
        <f>DAU!B69</f>
        <v>unused</v>
      </c>
      <c r="Q69" s="17" t="str">
        <f>DAU!C69</f>
        <v>unused</v>
      </c>
      <c r="R69" s="16" t="str">
        <f>DAU!D69</f>
        <v>-</v>
      </c>
      <c r="S69" s="16" t="str">
        <f>DAU!E69</f>
        <v>unused</v>
      </c>
      <c r="T69" s="16" t="str">
        <f>DAU!F69</f>
        <v>-</v>
      </c>
      <c r="U69" s="16">
        <f>DAU!G69</f>
        <v>0</v>
      </c>
      <c r="V69" s="16" t="str">
        <f>REG!B69</f>
        <v>RegInSelCmd_R0</v>
      </c>
      <c r="W69" s="16">
        <f>REG!C69</f>
        <v>1</v>
      </c>
      <c r="X69" s="16" t="str">
        <f>REG!D69</f>
        <v>RegASelCmd_R0</v>
      </c>
      <c r="Y69" s="16" t="str">
        <f>REG!E69</f>
        <v>RegBSelCmd_Rm</v>
      </c>
      <c r="Z69" s="16" t="str">
        <f>REG!F69</f>
        <v>unused</v>
      </c>
      <c r="AA69" s="16">
        <f>REG!G69</f>
        <v>0</v>
      </c>
      <c r="AB69" s="16" t="str">
        <f>REG!H69</f>
        <v>unused</v>
      </c>
      <c r="AC69" s="16" t="str">
        <f>REG!I69</f>
        <v>unused</v>
      </c>
      <c r="AD69" s="16" t="str">
        <f>REG!J69</f>
        <v>RegOp_None</v>
      </c>
      <c r="AE69" s="16" t="str">
        <f>REG!K69</f>
        <v>RegAxDataIn_AddrIDOut</v>
      </c>
      <c r="AF69" s="16">
        <f>IO!B69</f>
        <v>0</v>
      </c>
      <c r="AG69" s="16">
        <f>IO!C69</f>
        <v>1</v>
      </c>
      <c r="AH69" s="16" t="str">
        <f>IO!D69</f>
        <v>ABOutSel_Prog</v>
      </c>
      <c r="AI69" s="16" t="str">
        <f>IO!E69</f>
        <v>unused</v>
      </c>
      <c r="AJ69" s="16">
        <f>IO!F69</f>
        <v>0</v>
      </c>
      <c r="AK69" s="16" t="str">
        <f>IO!G69</f>
        <v>DataAccessMode_Word</v>
      </c>
      <c r="AL69" t="str">
        <f>CU!B69</f>
        <v>Normal</v>
      </c>
      <c r="AM69" s="31">
        <f>CU!C69</f>
        <v>1</v>
      </c>
      <c r="AN69" s="16">
        <f>CU!D69</f>
        <v>0</v>
      </c>
      <c r="AO69" s="16" t="str">
        <f>CU!E69</f>
        <v>unused</v>
      </c>
    </row>
    <row r="70" spans="1:41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>
        <f>PAU!E70</f>
        <v>0</v>
      </c>
      <c r="N70" s="16" t="str">
        <f>PAU!F70</f>
        <v>unused</v>
      </c>
      <c r="O70" s="16" t="str">
        <f>PAU!G70</f>
        <v>MemUnit_POST</v>
      </c>
      <c r="P70" s="17" t="str">
        <f>DAU!B70</f>
        <v>unused</v>
      </c>
      <c r="Q70" s="17" t="str">
        <f>DAU!C70</f>
        <v>unused</v>
      </c>
      <c r="R70" s="16">
        <f>DAU!D70</f>
        <v>0</v>
      </c>
      <c r="S70" s="16" t="str">
        <f>DAU!E70</f>
        <v>unused</v>
      </c>
      <c r="T70" s="16">
        <f>DAU!F70</f>
        <v>0</v>
      </c>
      <c r="U70" s="16">
        <f>DAU!G70</f>
        <v>0</v>
      </c>
      <c r="V70" s="16" t="str">
        <f>REG!B70</f>
        <v>RegInSelCmd_Rn</v>
      </c>
      <c r="W70" s="16">
        <f>REG!C70</f>
        <v>0</v>
      </c>
      <c r="X70" s="16" t="str">
        <f>REG!D70</f>
        <v>RegASelCmd_R0</v>
      </c>
      <c r="Y70" s="16" t="str">
        <f>REG!E70</f>
        <v>RegBSelCmd_Rm</v>
      </c>
      <c r="Z70" s="16" t="str">
        <f>REG!F70</f>
        <v>unused</v>
      </c>
      <c r="AA70" s="16">
        <f>REG!G70</f>
        <v>0</v>
      </c>
      <c r="AB70" s="16" t="str">
        <f>REG!H70</f>
        <v>RegA1SelCmd_R0</v>
      </c>
      <c r="AC70" s="16" t="str">
        <f>REG!I70</f>
        <v>unused</v>
      </c>
      <c r="AD70" s="16" t="str">
        <f>REG!J70</f>
        <v>RegOp_None</v>
      </c>
      <c r="AE70" s="16" t="str">
        <f>REG!K70</f>
        <v>RegAxDataIn_AddrIDOut</v>
      </c>
      <c r="AF70" s="16">
        <f>IO!B70</f>
        <v>0</v>
      </c>
      <c r="AG70" s="16">
        <f>IO!C70</f>
        <v>1</v>
      </c>
      <c r="AH70" s="16" t="str">
        <f>IO!D70</f>
        <v>ABOutSel_Prog</v>
      </c>
      <c r="AI70" s="16" t="str">
        <f>IO!E70</f>
        <v>DBInMode_Unsigned</v>
      </c>
      <c r="AJ70" s="16">
        <f>IO!F70</f>
        <v>0</v>
      </c>
      <c r="AK70" s="16" t="str">
        <f>IO!G70</f>
        <v>DataAccessMode_Word</v>
      </c>
      <c r="AL70" t="str">
        <f>CU!B70</f>
        <v>Normal</v>
      </c>
      <c r="AM70" s="31">
        <f>CU!C70</f>
        <v>1</v>
      </c>
      <c r="AN70" s="16">
        <f>CU!D70</f>
        <v>0</v>
      </c>
      <c r="AO70" s="16" t="str">
        <f>CU!E70</f>
        <v>unused</v>
      </c>
    </row>
    <row r="71" spans="1:41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>
        <f>PAU!E71</f>
        <v>0</v>
      </c>
      <c r="N71" s="16" t="str">
        <f>PAU!F71</f>
        <v>unused</v>
      </c>
      <c r="O71" s="16" t="str">
        <f>PAU!G71</f>
        <v>MemUnit_POST</v>
      </c>
      <c r="P71" s="17" t="str">
        <f>DAU!B71</f>
        <v>unused</v>
      </c>
      <c r="Q71" s="17" t="str">
        <f>DAU!C71</f>
        <v>unused</v>
      </c>
      <c r="R71" s="16">
        <f>DAU!D71</f>
        <v>0</v>
      </c>
      <c r="S71" s="16" t="str">
        <f>DAU!E71</f>
        <v>unused</v>
      </c>
      <c r="T71" s="16">
        <f>DAU!F71</f>
        <v>0</v>
      </c>
      <c r="U71" s="16">
        <f>DAU!G71</f>
        <v>0</v>
      </c>
      <c r="V71" s="16" t="str">
        <f>REG!B71</f>
        <v>RegInSelCmd_Rn</v>
      </c>
      <c r="W71" s="16">
        <f>REG!C71</f>
        <v>0</v>
      </c>
      <c r="X71" s="16" t="str">
        <f>REG!D71</f>
        <v>RegASelCmd_Rn</v>
      </c>
      <c r="Y71" s="16" t="str">
        <f>REG!E71</f>
        <v>RegBSelCmd_Rm</v>
      </c>
      <c r="Z71" s="16" t="str">
        <f>REG!F71</f>
        <v>unused</v>
      </c>
      <c r="AA71" s="16">
        <f>REG!G71</f>
        <v>0</v>
      </c>
      <c r="AB71" s="16" t="str">
        <f>REG!H71</f>
        <v>RegA1SelCmd_Rn</v>
      </c>
      <c r="AC71" s="16" t="str">
        <f>REG!I71</f>
        <v>unused</v>
      </c>
      <c r="AD71" s="16" t="str">
        <f>REG!J71</f>
        <v>RegOp_None</v>
      </c>
      <c r="AE71" s="16" t="str">
        <f>REG!K71</f>
        <v>RegAxDataIn_AddrIDOut</v>
      </c>
      <c r="AF71" s="16">
        <f>IO!B71</f>
        <v>0</v>
      </c>
      <c r="AG71" s="16">
        <f>IO!C71</f>
        <v>1</v>
      </c>
      <c r="AH71" s="16" t="str">
        <f>IO!D71</f>
        <v>ABOutSel_Prog</v>
      </c>
      <c r="AI71" s="16" t="str">
        <f>IO!E71</f>
        <v>DBInMode_Unsigned</v>
      </c>
      <c r="AJ71" s="16">
        <f>IO!F71</f>
        <v>0</v>
      </c>
      <c r="AK71" s="16" t="str">
        <f>IO!G71</f>
        <v>DataAccessMode_Word</v>
      </c>
      <c r="AL71" t="str">
        <f>CU!B71</f>
        <v>Normal</v>
      </c>
      <c r="AM71" s="31">
        <f>CU!C71</f>
        <v>1</v>
      </c>
      <c r="AN71" s="16">
        <f>CU!D71</f>
        <v>0</v>
      </c>
      <c r="AO71" s="16" t="str">
        <f>CU!E71</f>
        <v>unused</v>
      </c>
    </row>
    <row r="72" spans="1:41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>
        <f>PAU!E72</f>
        <v>0</v>
      </c>
      <c r="N72" s="16" t="str">
        <f>PAU!F72</f>
        <v>unused</v>
      </c>
      <c r="O72" s="16" t="str">
        <f>PAU!G72</f>
        <v>MemUnit_POST</v>
      </c>
      <c r="P72" s="17" t="str">
        <f>DAU!B72</f>
        <v>unused</v>
      </c>
      <c r="Q72" s="17" t="str">
        <f>DAU!C72</f>
        <v>unused</v>
      </c>
      <c r="R72" s="16" t="str">
        <f>DAU!D72</f>
        <v>-</v>
      </c>
      <c r="S72" s="16" t="str">
        <f>DAU!E72</f>
        <v>unused</v>
      </c>
      <c r="T72" s="16" t="str">
        <f>DAU!F72</f>
        <v>-</v>
      </c>
      <c r="U72" s="16">
        <f>DAU!G72</f>
        <v>0</v>
      </c>
      <c r="V72" s="16" t="str">
        <f>REG!B72</f>
        <v>RegInSelCmd_Rn</v>
      </c>
      <c r="W72" s="16">
        <f>REG!C72</f>
        <v>0</v>
      </c>
      <c r="X72" s="16" t="str">
        <f>REG!D72</f>
        <v>RegASelCmd_Rn</v>
      </c>
      <c r="Y72" s="16" t="str">
        <f>REG!E72</f>
        <v>RegBSelCmd_Rm</v>
      </c>
      <c r="Z72" s="16" t="str">
        <f>REG!F72</f>
        <v>unused</v>
      </c>
      <c r="AA72" s="16">
        <f>REG!G72</f>
        <v>0</v>
      </c>
      <c r="AB72" s="16" t="str">
        <f>REG!H72</f>
        <v>unused</v>
      </c>
      <c r="AC72" s="16" t="str">
        <f>REG!I72</f>
        <v>unused</v>
      </c>
      <c r="AD72" s="16" t="str">
        <f>REG!J72</f>
        <v>RegOp_None</v>
      </c>
      <c r="AE72" s="16" t="str">
        <f>REG!K72</f>
        <v>RegAxDataIn_AddrIDOut</v>
      </c>
      <c r="AF72" s="16">
        <f>IO!B72</f>
        <v>0</v>
      </c>
      <c r="AG72" s="16">
        <f>IO!C72</f>
        <v>1</v>
      </c>
      <c r="AH72" s="16" t="str">
        <f>IO!D72</f>
        <v>ABOutSel_Prog</v>
      </c>
      <c r="AI72" s="16" t="str">
        <f>IO!E72</f>
        <v>unused</v>
      </c>
      <c r="AJ72" s="16">
        <f>IO!F72</f>
        <v>0</v>
      </c>
      <c r="AK72" s="16" t="str">
        <f>IO!G72</f>
        <v>DataAccessMode_Word</v>
      </c>
      <c r="AL72" t="str">
        <f>CU!B72</f>
        <v>Normal</v>
      </c>
      <c r="AM72" s="31">
        <f>CU!C72</f>
        <v>1</v>
      </c>
      <c r="AN72" s="16">
        <f>CU!D72</f>
        <v>0</v>
      </c>
      <c r="AO72" s="16" t="str">
        <f>CU!E72</f>
        <v>unused</v>
      </c>
    </row>
    <row r="73" spans="1:41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>
        <f>PAU!E73</f>
        <v>0</v>
      </c>
      <c r="N73" s="16" t="str">
        <f>PAU!F73</f>
        <v>unused</v>
      </c>
      <c r="O73" s="16" t="str">
        <f>PAU!G73</f>
        <v>MemUnit_POST</v>
      </c>
      <c r="P73" s="17" t="str">
        <f>DAU!B73</f>
        <v>unused</v>
      </c>
      <c r="Q73" s="17" t="str">
        <f>DAU!C73</f>
        <v>unused</v>
      </c>
      <c r="R73" s="16" t="str">
        <f>DAU!D73</f>
        <v>-</v>
      </c>
      <c r="S73" s="16" t="str">
        <f>DAU!E73</f>
        <v>unused</v>
      </c>
      <c r="T73" s="16" t="str">
        <f>DAU!F73</f>
        <v>-</v>
      </c>
      <c r="U73" s="16">
        <f>DAU!G73</f>
        <v>0</v>
      </c>
      <c r="V73" s="16" t="str">
        <f>REG!B73</f>
        <v>RegInSelCmd_R0</v>
      </c>
      <c r="W73" s="16">
        <f>REG!C73</f>
        <v>0</v>
      </c>
      <c r="X73" s="16" t="str">
        <f>REG!D73</f>
        <v>RegASelCmd_R0</v>
      </c>
      <c r="Y73" s="16" t="str">
        <f>REG!E73</f>
        <v>RegBSelCmd_Rm</v>
      </c>
      <c r="Z73" s="16" t="str">
        <f>REG!F73</f>
        <v>unused</v>
      </c>
      <c r="AA73" s="16">
        <f>REG!G73</f>
        <v>0</v>
      </c>
      <c r="AB73" s="16" t="str">
        <f>REG!H73</f>
        <v>unused</v>
      </c>
      <c r="AC73" s="16" t="str">
        <f>REG!I73</f>
        <v>unused</v>
      </c>
      <c r="AD73" s="16" t="str">
        <f>REG!J73</f>
        <v>RegOp_None</v>
      </c>
      <c r="AE73" s="16" t="str">
        <f>REG!K73</f>
        <v>RegAxDataIn_AddrIDOut</v>
      </c>
      <c r="AF73" s="16">
        <f>IO!B73</f>
        <v>0</v>
      </c>
      <c r="AG73" s="16">
        <f>IO!C73</f>
        <v>1</v>
      </c>
      <c r="AH73" s="16" t="str">
        <f>IO!D73</f>
        <v>ABOutSel_Prog</v>
      </c>
      <c r="AI73" s="16" t="str">
        <f>IO!E73</f>
        <v>unused</v>
      </c>
      <c r="AJ73" s="16">
        <f>IO!F73</f>
        <v>0</v>
      </c>
      <c r="AK73" s="16" t="str">
        <f>IO!G73</f>
        <v>DataAccessMode_Word</v>
      </c>
      <c r="AL73" t="str">
        <f>CU!B73</f>
        <v>Normal</v>
      </c>
      <c r="AM73" s="31">
        <f>CU!C73</f>
        <v>1</v>
      </c>
      <c r="AN73" s="16">
        <f>CU!D73</f>
        <v>0</v>
      </c>
      <c r="AO73" s="16" t="str">
        <f>CU!E73</f>
        <v>unused</v>
      </c>
    </row>
    <row r="74" spans="1:41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>
        <f>PAU!E74</f>
        <v>0</v>
      </c>
      <c r="N74" s="16" t="str">
        <f>PAU!F74</f>
        <v>unused</v>
      </c>
      <c r="O74" s="16" t="str">
        <f>PAU!G74</f>
        <v>MemUnit_POST</v>
      </c>
      <c r="P74" s="17" t="str">
        <f>DAU!B74</f>
        <v>unused</v>
      </c>
      <c r="Q74" s="17" t="str">
        <f>DAU!C74</f>
        <v>unused</v>
      </c>
      <c r="R74" s="16">
        <f>DAU!D74</f>
        <v>0</v>
      </c>
      <c r="S74" s="16" t="str">
        <f>DAU!E74</f>
        <v>unused</v>
      </c>
      <c r="T74" s="16">
        <f>DAU!F74</f>
        <v>0</v>
      </c>
      <c r="U74" s="16">
        <f>DAU!G74</f>
        <v>0</v>
      </c>
      <c r="V74" s="16" t="str">
        <f>REG!B74</f>
        <v>RegInSelCmd_Rn</v>
      </c>
      <c r="W74" s="16">
        <f>REG!C74</f>
        <v>0</v>
      </c>
      <c r="X74" s="16" t="str">
        <f>REG!D74</f>
        <v>RegASelCmd_R0</v>
      </c>
      <c r="Y74" s="16" t="str">
        <f>REG!E74</f>
        <v>RegBSelCmd_Rm</v>
      </c>
      <c r="Z74" s="16" t="str">
        <f>REG!F74</f>
        <v>unused</v>
      </c>
      <c r="AA74" s="16">
        <f>REG!G74</f>
        <v>0</v>
      </c>
      <c r="AB74" s="16" t="str">
        <f>REG!H74</f>
        <v>RegA1SelCmd_R0</v>
      </c>
      <c r="AC74" s="16" t="str">
        <f>REG!I74</f>
        <v>unused</v>
      </c>
      <c r="AD74" s="16" t="str">
        <f>REG!J74</f>
        <v>RegOp_None</v>
      </c>
      <c r="AE74" s="16" t="str">
        <f>REG!K74</f>
        <v>RegAxDataIn_AddrIDOut</v>
      </c>
      <c r="AF74" s="16">
        <f>IO!B74</f>
        <v>0</v>
      </c>
      <c r="AG74" s="16">
        <f>IO!C74</f>
        <v>1</v>
      </c>
      <c r="AH74" s="16" t="str">
        <f>IO!D74</f>
        <v>ABOutSel_Prog</v>
      </c>
      <c r="AI74" s="16" t="str">
        <f>IO!E74</f>
        <v>DBInMode_Unsigned</v>
      </c>
      <c r="AJ74" s="16">
        <f>IO!F74</f>
        <v>0</v>
      </c>
      <c r="AK74" s="16" t="str">
        <f>IO!G74</f>
        <v>DataAccessMode_Word</v>
      </c>
      <c r="AL74" t="str">
        <f>CU!B74</f>
        <v>Normal</v>
      </c>
      <c r="AM74" s="31">
        <f>CU!C74</f>
        <v>1</v>
      </c>
      <c r="AN74" s="16">
        <f>CU!D74</f>
        <v>0</v>
      </c>
      <c r="AO74" s="16" t="str">
        <f>CU!E74</f>
        <v>unused</v>
      </c>
    </row>
    <row r="75" spans="1:41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>
        <f>PAU!E75</f>
        <v>0</v>
      </c>
      <c r="N75" s="16" t="str">
        <f>PAU!F75</f>
        <v>unused</v>
      </c>
      <c r="O75" s="16" t="str">
        <f>PAU!G75</f>
        <v>MemUnit_POST</v>
      </c>
      <c r="P75" s="17" t="str">
        <f>DAU!B75</f>
        <v>unused</v>
      </c>
      <c r="Q75" s="17" t="str">
        <f>DAU!C75</f>
        <v>unused</v>
      </c>
      <c r="R75" s="16" t="str">
        <f>DAU!D75</f>
        <v>-</v>
      </c>
      <c r="S75" s="16" t="str">
        <f>DAU!E75</f>
        <v>unused</v>
      </c>
      <c r="T75" s="16" t="str">
        <f>DAU!F75</f>
        <v>-</v>
      </c>
      <c r="U75" s="16">
        <f>DAU!G75</f>
        <v>0</v>
      </c>
      <c r="V75" s="16" t="str">
        <f>REG!B75</f>
        <v>RegInSelCmd_Rn</v>
      </c>
      <c r="W75" s="16">
        <f>REG!C75</f>
        <v>1</v>
      </c>
      <c r="X75" s="16" t="str">
        <f>REG!D75</f>
        <v>RegASelCmd_Rn</v>
      </c>
      <c r="Y75" s="16" t="str">
        <f>REG!E75</f>
        <v>RegBSelCmd_Rm</v>
      </c>
      <c r="Z75" s="16" t="str">
        <f>REG!F75</f>
        <v>unused</v>
      </c>
      <c r="AA75" s="16">
        <f>REG!G75</f>
        <v>0</v>
      </c>
      <c r="AB75" s="16" t="str">
        <f>REG!H75</f>
        <v>unused</v>
      </c>
      <c r="AC75" s="16" t="str">
        <f>REG!I75</f>
        <v>unused</v>
      </c>
      <c r="AD75" s="16" t="str">
        <f>REG!J75</f>
        <v>RegOp_None</v>
      </c>
      <c r="AE75" s="16" t="str">
        <f>REG!K75</f>
        <v>RegAxDataIn_AddrIDOut</v>
      </c>
      <c r="AF75" s="16">
        <f>IO!B75</f>
        <v>0</v>
      </c>
      <c r="AG75" s="16">
        <f>IO!C75</f>
        <v>1</v>
      </c>
      <c r="AH75" s="16" t="str">
        <f>IO!D75</f>
        <v>ABOutSel_Prog</v>
      </c>
      <c r="AI75" s="16" t="str">
        <f>IO!E75</f>
        <v>unused</v>
      </c>
      <c r="AJ75" s="16">
        <f>IO!F75</f>
        <v>0</v>
      </c>
      <c r="AK75" s="16" t="str">
        <f>IO!G75</f>
        <v>DataAccessMode_Word</v>
      </c>
      <c r="AL75" t="str">
        <f>CU!B75</f>
        <v>Normal</v>
      </c>
      <c r="AM75" s="31">
        <f>CU!C75</f>
        <v>1</v>
      </c>
      <c r="AN75" s="16">
        <f>CU!D75</f>
        <v>0</v>
      </c>
      <c r="AO75" s="16" t="str">
        <f>CU!E75</f>
        <v>unused</v>
      </c>
    </row>
    <row r="76" spans="1:41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>
        <f>PAU!E76</f>
        <v>0</v>
      </c>
      <c r="N76" s="16" t="str">
        <f>PAU!F76</f>
        <v>unused</v>
      </c>
      <c r="O76" s="16" t="str">
        <f>PAU!G76</f>
        <v>MemUnit_POST</v>
      </c>
      <c r="P76" s="17" t="str">
        <f>DAU!B76</f>
        <v>unused</v>
      </c>
      <c r="Q76" s="17" t="str">
        <f>DAU!C76</f>
        <v>unused</v>
      </c>
      <c r="R76" s="16" t="str">
        <f>DAU!D76</f>
        <v>-</v>
      </c>
      <c r="S76" s="16" t="str">
        <f>DAU!E76</f>
        <v>unused</v>
      </c>
      <c r="T76" s="16" t="str">
        <f>DAU!F76</f>
        <v>-</v>
      </c>
      <c r="U76" s="16">
        <f>DAU!G76</f>
        <v>0</v>
      </c>
      <c r="V76" s="16" t="str">
        <f>REG!B76</f>
        <v>RegInSelCmd_R0</v>
      </c>
      <c r="W76" s="16">
        <f>REG!C76</f>
        <v>1</v>
      </c>
      <c r="X76" s="16" t="str">
        <f>REG!D76</f>
        <v>RegASelCmd_R0</v>
      </c>
      <c r="Y76" s="16" t="str">
        <f>REG!E76</f>
        <v>RegBSelCmd_Rm</v>
      </c>
      <c r="Z76" s="16" t="str">
        <f>REG!F76</f>
        <v>unused</v>
      </c>
      <c r="AA76" s="16">
        <f>REG!G76</f>
        <v>0</v>
      </c>
      <c r="AB76" s="16" t="str">
        <f>REG!H76</f>
        <v>unused</v>
      </c>
      <c r="AC76" s="16" t="str">
        <f>REG!I76</f>
        <v>unused</v>
      </c>
      <c r="AD76" s="16" t="str">
        <f>REG!J76</f>
        <v>RegOp_None</v>
      </c>
      <c r="AE76" s="16" t="str">
        <f>REG!K76</f>
        <v>RegAxDataIn_AddrIDOut</v>
      </c>
      <c r="AF76" s="16">
        <f>IO!B76</f>
        <v>0</v>
      </c>
      <c r="AG76" s="16">
        <f>IO!C76</f>
        <v>1</v>
      </c>
      <c r="AH76" s="16" t="str">
        <f>IO!D76</f>
        <v>ABOutSel_Prog</v>
      </c>
      <c r="AI76" s="16" t="str">
        <f>IO!E76</f>
        <v>unused</v>
      </c>
      <c r="AJ76" s="16">
        <f>IO!F76</f>
        <v>0</v>
      </c>
      <c r="AK76" s="16" t="str">
        <f>IO!G76</f>
        <v>DataAccessMode_Word</v>
      </c>
      <c r="AL76" t="str">
        <f>CU!B76</f>
        <v>Normal</v>
      </c>
      <c r="AM76" s="31">
        <f>CU!C76</f>
        <v>1</v>
      </c>
      <c r="AN76" s="16">
        <f>CU!D76</f>
        <v>0</v>
      </c>
      <c r="AO76" s="16" t="str">
        <f>CU!E76</f>
        <v>unused</v>
      </c>
    </row>
    <row r="77" spans="1:41" ht="18.75" customHeight="1" x14ac:dyDescent="0.2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>
        <f>PAU!E77</f>
        <v>0</v>
      </c>
      <c r="N77" s="16" t="str">
        <f>PAU!F77</f>
        <v>unused</v>
      </c>
      <c r="O77" s="16" t="str">
        <f>PAU!G77</f>
        <v>MemUnit_POST</v>
      </c>
      <c r="P77" s="17" t="str">
        <f>DAU!B77</f>
        <v>unused</v>
      </c>
      <c r="Q77" s="17" t="str">
        <f>DAU!C77</f>
        <v>unused</v>
      </c>
      <c r="R77" s="16">
        <f>DAU!D77</f>
        <v>0</v>
      </c>
      <c r="S77" s="16" t="str">
        <f>DAU!E77</f>
        <v>unused</v>
      </c>
      <c r="T77" s="16">
        <f>DAU!F77</f>
        <v>0</v>
      </c>
      <c r="U77" s="16">
        <f>DAU!G77</f>
        <v>0</v>
      </c>
      <c r="V77" s="16" t="str">
        <f>REG!B77</f>
        <v>RegInSelCmd_Rn</v>
      </c>
      <c r="W77" s="16">
        <f>REG!C77</f>
        <v>0</v>
      </c>
      <c r="X77" s="16" t="str">
        <f>REG!D77</f>
        <v>RegASelCmd_R0</v>
      </c>
      <c r="Y77" s="16" t="str">
        <f>REG!E77</f>
        <v>RegBSelCmd_Rm</v>
      </c>
      <c r="Z77" s="16" t="str">
        <f>REG!F77</f>
        <v>unused</v>
      </c>
      <c r="AA77" s="16">
        <f>REG!G77</f>
        <v>0</v>
      </c>
      <c r="AB77" s="16" t="str">
        <f>REG!H77</f>
        <v>RegA1SelCmd_R0</v>
      </c>
      <c r="AC77" s="16" t="str">
        <f>REG!I77</f>
        <v>unused</v>
      </c>
      <c r="AD77" s="16" t="str">
        <f>REG!J77</f>
        <v>RegOp_None</v>
      </c>
      <c r="AE77" s="16" t="str">
        <f>REG!K77</f>
        <v>RegAxDataIn_AddrIDOut</v>
      </c>
      <c r="AF77" s="16">
        <f>IO!B77</f>
        <v>0</v>
      </c>
      <c r="AG77" s="16">
        <f>IO!C77</f>
        <v>1</v>
      </c>
      <c r="AH77" s="16" t="str">
        <f>IO!D77</f>
        <v>ABOutSel_Prog</v>
      </c>
      <c r="AI77" s="16" t="str">
        <f>IO!E77</f>
        <v>DBInMode_Unsigned</v>
      </c>
      <c r="AJ77" s="16">
        <f>IO!F77</f>
        <v>0</v>
      </c>
      <c r="AK77" s="16" t="str">
        <f>IO!G77</f>
        <v>DataAccessMode_Word</v>
      </c>
      <c r="AL77" t="str">
        <f>CU!B77</f>
        <v>Normal</v>
      </c>
      <c r="AM77" s="31">
        <f>CU!C77</f>
        <v>1</v>
      </c>
      <c r="AN77" s="16">
        <f>CU!D77</f>
        <v>0</v>
      </c>
      <c r="AO77" s="16" t="str">
        <f>CU!E77</f>
        <v>unused</v>
      </c>
    </row>
    <row r="78" spans="1:41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>
        <f>PAU!E78</f>
        <v>0</v>
      </c>
      <c r="N78" s="16" t="str">
        <f>PAU!F78</f>
        <v>unused</v>
      </c>
      <c r="O78" s="16" t="str">
        <f>PAU!G78</f>
        <v>MemUnit_POST</v>
      </c>
      <c r="P78" s="17" t="str">
        <f>DAU!B78</f>
        <v>unused</v>
      </c>
      <c r="Q78" s="17" t="str">
        <f>DAU!C78</f>
        <v>unused</v>
      </c>
      <c r="R78" s="16" t="str">
        <f>DAU!D78</f>
        <v>-</v>
      </c>
      <c r="S78" s="16" t="str">
        <f>DAU!E78</f>
        <v>unused</v>
      </c>
      <c r="T78" s="16" t="str">
        <f>DAU!F78</f>
        <v>-</v>
      </c>
      <c r="U78" s="16">
        <f>DAU!G78</f>
        <v>0</v>
      </c>
      <c r="V78" s="16" t="str">
        <f>REG!B78</f>
        <v>RegInSelCmd_Rn</v>
      </c>
      <c r="W78" s="16">
        <f>REG!C78</f>
        <v>1</v>
      </c>
      <c r="X78" s="16" t="str">
        <f>REG!D78</f>
        <v>RegASelCmd_Rn</v>
      </c>
      <c r="Y78" s="16" t="str">
        <f>REG!E78</f>
        <v>RegBSelCmd_Rm</v>
      </c>
      <c r="Z78" s="16" t="str">
        <f>REG!F78</f>
        <v>unused</v>
      </c>
      <c r="AA78" s="16">
        <f>REG!G78</f>
        <v>0</v>
      </c>
      <c r="AB78" s="16" t="str">
        <f>REG!H78</f>
        <v>unused</v>
      </c>
      <c r="AC78" s="16" t="str">
        <f>REG!I78</f>
        <v>unused</v>
      </c>
      <c r="AD78" s="16" t="str">
        <f>REG!J78</f>
        <v>RegOp_None</v>
      </c>
      <c r="AE78" s="16" t="str">
        <f>REG!K78</f>
        <v>RegAxDataIn_AddrIDOut</v>
      </c>
      <c r="AF78" s="16">
        <f>IO!B78</f>
        <v>0</v>
      </c>
      <c r="AG78" s="16">
        <f>IO!C78</f>
        <v>1</v>
      </c>
      <c r="AH78" s="16" t="str">
        <f>IO!D78</f>
        <v>ABOutSel_Prog</v>
      </c>
      <c r="AI78" s="16" t="str">
        <f>IO!E78</f>
        <v>unused</v>
      </c>
      <c r="AJ78" s="16">
        <f>IO!F78</f>
        <v>0</v>
      </c>
      <c r="AK78" s="16" t="str">
        <f>IO!G78</f>
        <v>DataAccessMode_Word</v>
      </c>
      <c r="AL78" t="str">
        <f>CU!B78</f>
        <v>Normal</v>
      </c>
      <c r="AM78" s="31">
        <f>CU!C78</f>
        <v>1</v>
      </c>
      <c r="AN78" s="16">
        <f>CU!D78</f>
        <v>0</v>
      </c>
      <c r="AO78" s="16" t="str">
        <f>CU!E78</f>
        <v>unused</v>
      </c>
    </row>
    <row r="79" spans="1:41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>
        <f>PAU!E79</f>
        <v>0</v>
      </c>
      <c r="N79" s="16" t="str">
        <f>PAU!F79</f>
        <v>unused</v>
      </c>
      <c r="O79" s="16" t="str">
        <f>PAU!G79</f>
        <v>MemUnit_POST</v>
      </c>
      <c r="P79" s="17" t="str">
        <f>DAU!B79</f>
        <v>unused</v>
      </c>
      <c r="Q79" s="17" t="str">
        <f>DAU!C79</f>
        <v>unused</v>
      </c>
      <c r="R79" s="16" t="str">
        <f>DAU!D79</f>
        <v>-</v>
      </c>
      <c r="S79" s="16" t="str">
        <f>DAU!E79</f>
        <v>unused</v>
      </c>
      <c r="T79" s="16" t="str">
        <f>DAU!F79</f>
        <v>-</v>
      </c>
      <c r="U79" s="16">
        <f>DAU!G79</f>
        <v>0</v>
      </c>
      <c r="V79" s="16" t="str">
        <f>REG!B79</f>
        <v>RegInSelCmd_Rn</v>
      </c>
      <c r="W79" s="16">
        <f>REG!C79</f>
        <v>1</v>
      </c>
      <c r="X79" s="16" t="str">
        <f>REG!D79</f>
        <v>RegASelCmd_Rn</v>
      </c>
      <c r="Y79" s="16" t="str">
        <f>REG!E79</f>
        <v>RegBSelCmd_Rm</v>
      </c>
      <c r="Z79" s="16" t="str">
        <f>REG!F79</f>
        <v>unused</v>
      </c>
      <c r="AA79" s="16">
        <f>REG!G79</f>
        <v>0</v>
      </c>
      <c r="AB79" s="16" t="str">
        <f>REG!H79</f>
        <v>unused</v>
      </c>
      <c r="AC79" s="16" t="str">
        <f>REG!I79</f>
        <v>unused</v>
      </c>
      <c r="AD79" s="16" t="str">
        <f>REG!J79</f>
        <v>RegOp_None</v>
      </c>
      <c r="AE79" s="16" t="str">
        <f>REG!K79</f>
        <v>RegAxDataIn_AddrIDOut</v>
      </c>
      <c r="AF79" s="16">
        <f>IO!B79</f>
        <v>0</v>
      </c>
      <c r="AG79" s="16">
        <f>IO!C79</f>
        <v>1</v>
      </c>
      <c r="AH79" s="16" t="str">
        <f>IO!D79</f>
        <v>ABOutSel_Prog</v>
      </c>
      <c r="AI79" s="16" t="str">
        <f>IO!E79</f>
        <v>unused</v>
      </c>
      <c r="AJ79" s="16">
        <f>IO!F79</f>
        <v>0</v>
      </c>
      <c r="AK79" s="16" t="str">
        <f>IO!G79</f>
        <v>DataAccessMode_Word</v>
      </c>
      <c r="AL79" t="str">
        <f>CU!B79</f>
        <v>Normal</v>
      </c>
      <c r="AM79" s="31">
        <f>CU!C79</f>
        <v>1</v>
      </c>
      <c r="AN79" s="16">
        <f>CU!D79</f>
        <v>0</v>
      </c>
      <c r="AO79" s="16" t="str">
        <f>CU!E79</f>
        <v>unused</v>
      </c>
    </row>
    <row r="80" spans="1:41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>
        <f>PAU!E80</f>
        <v>0</v>
      </c>
      <c r="N80" s="16" t="str">
        <f>PAU!F80</f>
        <v>unused</v>
      </c>
      <c r="O80" s="16" t="str">
        <f>PAU!G80</f>
        <v>MemUnit_POST</v>
      </c>
      <c r="P80" s="17" t="str">
        <f>DAU!B80</f>
        <v>unused</v>
      </c>
      <c r="Q80" s="17" t="str">
        <f>DAU!C80</f>
        <v>unused</v>
      </c>
      <c r="R80" s="16" t="str">
        <f>DAU!D80</f>
        <v>-</v>
      </c>
      <c r="S80" s="16" t="str">
        <f>DAU!E80</f>
        <v>unused</v>
      </c>
      <c r="T80" s="16" t="str">
        <f>DAU!F80</f>
        <v>-</v>
      </c>
      <c r="U80" s="16">
        <f>DAU!G80</f>
        <v>0</v>
      </c>
      <c r="V80" s="16" t="str">
        <f>REG!B80</f>
        <v>RegInSelCmd_Rn</v>
      </c>
      <c r="W80" s="16">
        <f>REG!C80</f>
        <v>1</v>
      </c>
      <c r="X80" s="16" t="str">
        <f>REG!D80</f>
        <v>RegASelCmd_Rn</v>
      </c>
      <c r="Y80" s="16" t="str">
        <f>REG!E80</f>
        <v>RegBSelCmd_Rm</v>
      </c>
      <c r="Z80" s="16" t="str">
        <f>REG!F80</f>
        <v>unused</v>
      </c>
      <c r="AA80" s="16">
        <f>REG!G80</f>
        <v>0</v>
      </c>
      <c r="AB80" s="16" t="str">
        <f>REG!H80</f>
        <v>unused</v>
      </c>
      <c r="AC80" s="16" t="str">
        <f>REG!I80</f>
        <v>unused</v>
      </c>
      <c r="AD80" s="16" t="str">
        <f>REG!J80</f>
        <v>RegOp_None</v>
      </c>
      <c r="AE80" s="16" t="str">
        <f>REG!K80</f>
        <v>RegAxDataIn_AddrIDOut</v>
      </c>
      <c r="AF80" s="16">
        <f>IO!B80</f>
        <v>0</v>
      </c>
      <c r="AG80" s="16">
        <f>IO!C80</f>
        <v>1</v>
      </c>
      <c r="AH80" s="16" t="str">
        <f>IO!D80</f>
        <v>ABOutSel_Prog</v>
      </c>
      <c r="AI80" s="16" t="str">
        <f>IO!E80</f>
        <v>unused</v>
      </c>
      <c r="AJ80" s="16">
        <f>IO!F80</f>
        <v>0</v>
      </c>
      <c r="AK80" s="16" t="str">
        <f>IO!G80</f>
        <v>DataAccessMode_Word</v>
      </c>
      <c r="AL80" t="str">
        <f>CU!B80</f>
        <v>Normal</v>
      </c>
      <c r="AM80" s="31">
        <f>CU!C80</f>
        <v>1</v>
      </c>
      <c r="AN80" s="16">
        <f>CU!D80</f>
        <v>0</v>
      </c>
      <c r="AO80" s="16" t="str">
        <f>CU!E80</f>
        <v>unused</v>
      </c>
    </row>
    <row r="81" spans="1:41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>
        <f>PAU!E81</f>
        <v>0</v>
      </c>
      <c r="N81" s="16" t="str">
        <f>PAU!F81</f>
        <v>unused</v>
      </c>
      <c r="O81" s="16" t="str">
        <f>PAU!G81</f>
        <v>MemUnit_POST</v>
      </c>
      <c r="P81" s="17" t="str">
        <f>DAU!B81</f>
        <v>unused</v>
      </c>
      <c r="Q81" s="17" t="str">
        <f>DAU!C81</f>
        <v>unused</v>
      </c>
      <c r="R81" s="16" t="str">
        <f>DAU!D81</f>
        <v>-</v>
      </c>
      <c r="S81" s="16" t="str">
        <f>DAU!E81</f>
        <v>unused</v>
      </c>
      <c r="T81" s="16" t="str">
        <f>DAU!F81</f>
        <v>-</v>
      </c>
      <c r="U81" s="16">
        <f>DAU!G81</f>
        <v>0</v>
      </c>
      <c r="V81" s="16" t="str">
        <f>REG!B81</f>
        <v>RegInSelCmd_Rn</v>
      </c>
      <c r="W81" s="16">
        <f>REG!C81</f>
        <v>1</v>
      </c>
      <c r="X81" s="16" t="str">
        <f>REG!D81</f>
        <v>RegASelCmd_Rn</v>
      </c>
      <c r="Y81" s="16" t="str">
        <f>REG!E81</f>
        <v>RegBSelCmd_Rm</v>
      </c>
      <c r="Z81" s="16" t="str">
        <f>REG!F81</f>
        <v>unused</v>
      </c>
      <c r="AA81" s="16">
        <f>REG!G81</f>
        <v>0</v>
      </c>
      <c r="AB81" s="16" t="str">
        <f>REG!H81</f>
        <v>unused</v>
      </c>
      <c r="AC81" s="16" t="str">
        <f>REG!I81</f>
        <v>unused</v>
      </c>
      <c r="AD81" s="16" t="str">
        <f>REG!J81</f>
        <v>RegOp_None</v>
      </c>
      <c r="AE81" s="16" t="str">
        <f>REG!K81</f>
        <v>RegAxDataIn_AddrIDOut</v>
      </c>
      <c r="AF81" s="16">
        <f>IO!B81</f>
        <v>0</v>
      </c>
      <c r="AG81" s="16">
        <f>IO!C81</f>
        <v>1</v>
      </c>
      <c r="AH81" s="16" t="str">
        <f>IO!D81</f>
        <v>ABOutSel_Prog</v>
      </c>
      <c r="AI81" s="16" t="str">
        <f>IO!E81</f>
        <v>unused</v>
      </c>
      <c r="AJ81" s="16">
        <f>IO!F81</f>
        <v>0</v>
      </c>
      <c r="AK81" s="16" t="str">
        <f>IO!G81</f>
        <v>DataAccessMode_Word</v>
      </c>
      <c r="AL81" t="str">
        <f>CU!B81</f>
        <v>Normal</v>
      </c>
      <c r="AM81" s="31">
        <f>CU!C81</f>
        <v>1</v>
      </c>
      <c r="AN81" s="16">
        <f>CU!D81</f>
        <v>0</v>
      </c>
      <c r="AO81" s="16" t="str">
        <f>CU!E81</f>
        <v>unused</v>
      </c>
    </row>
    <row r="82" spans="1:41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>
        <f>PAU!E82</f>
        <v>0</v>
      </c>
      <c r="N82" s="16" t="str">
        <f>PAU!F82</f>
        <v>unused</v>
      </c>
      <c r="O82" s="16" t="str">
        <f>PAU!G82</f>
        <v>MemUnit_POST</v>
      </c>
      <c r="P82" s="17" t="str">
        <f>DAU!B82</f>
        <v>unused</v>
      </c>
      <c r="Q82" s="17" t="str">
        <f>DAU!C82</f>
        <v>unused</v>
      </c>
      <c r="R82" s="16" t="str">
        <f>DAU!D82</f>
        <v>-</v>
      </c>
      <c r="S82" s="16" t="str">
        <f>DAU!E82</f>
        <v>unused</v>
      </c>
      <c r="T82" s="16" t="str">
        <f>DAU!F82</f>
        <v>-</v>
      </c>
      <c r="U82" s="16">
        <f>DAU!G82</f>
        <v>0</v>
      </c>
      <c r="V82" s="16" t="str">
        <f>REG!B82</f>
        <v>RegInSelCmd_Rn</v>
      </c>
      <c r="W82" s="16">
        <f>REG!C82</f>
        <v>1</v>
      </c>
      <c r="X82" s="16" t="str">
        <f>REG!D82</f>
        <v>RegASelCmd_Rn</v>
      </c>
      <c r="Y82" s="16" t="str">
        <f>REG!E82</f>
        <v>RegBSelCmd_Rm</v>
      </c>
      <c r="Z82" s="16" t="str">
        <f>REG!F82</f>
        <v>unused</v>
      </c>
      <c r="AA82" s="16">
        <f>REG!G82</f>
        <v>0</v>
      </c>
      <c r="AB82" s="16" t="str">
        <f>REG!H82</f>
        <v>unused</v>
      </c>
      <c r="AC82" s="16" t="str">
        <f>REG!I82</f>
        <v>unused</v>
      </c>
      <c r="AD82" s="16" t="str">
        <f>REG!J82</f>
        <v>RegOp_None</v>
      </c>
      <c r="AE82" s="16" t="str">
        <f>REG!K82</f>
        <v>RegAxDataIn_AddrIDOut</v>
      </c>
      <c r="AF82" s="16">
        <f>IO!B82</f>
        <v>0</v>
      </c>
      <c r="AG82" s="16">
        <f>IO!C82</f>
        <v>1</v>
      </c>
      <c r="AH82" s="16" t="str">
        <f>IO!D82</f>
        <v>ABOutSel_Prog</v>
      </c>
      <c r="AI82" s="16" t="str">
        <f>IO!E82</f>
        <v>unused</v>
      </c>
      <c r="AJ82" s="16">
        <f>IO!F82</f>
        <v>0</v>
      </c>
      <c r="AK82" s="16" t="str">
        <f>IO!G82</f>
        <v>DataAccessMode_Word</v>
      </c>
      <c r="AL82" t="str">
        <f>CU!B82</f>
        <v>Normal</v>
      </c>
      <c r="AM82" s="31">
        <f>CU!C82</f>
        <v>1</v>
      </c>
      <c r="AN82" s="16">
        <f>CU!D82</f>
        <v>0</v>
      </c>
      <c r="AO82" s="16" t="str">
        <f>CU!E82</f>
        <v>unused</v>
      </c>
    </row>
    <row r="83" spans="1:41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>
        <f>PAU!E83</f>
        <v>0</v>
      </c>
      <c r="N83" s="16" t="str">
        <f>PAU!F83</f>
        <v>unused</v>
      </c>
      <c r="O83" s="16" t="str">
        <f>PAU!G83</f>
        <v>MemUnit_POST</v>
      </c>
      <c r="P83" s="17" t="str">
        <f>DAU!B83</f>
        <v>unused</v>
      </c>
      <c r="Q83" s="17" t="str">
        <f>DAU!C83</f>
        <v>unused</v>
      </c>
      <c r="R83" s="16" t="str">
        <f>DAU!D83</f>
        <v>-</v>
      </c>
      <c r="S83" s="16" t="str">
        <f>DAU!E83</f>
        <v>unused</v>
      </c>
      <c r="T83" s="16" t="str">
        <f>DAU!F83</f>
        <v>-</v>
      </c>
      <c r="U83" s="16">
        <f>DAU!G83</f>
        <v>0</v>
      </c>
      <c r="V83" s="16" t="str">
        <f>REG!B83</f>
        <v>RegInSelCmd_Rn</v>
      </c>
      <c r="W83" s="16">
        <f>REG!C83</f>
        <v>1</v>
      </c>
      <c r="X83" s="16" t="str">
        <f>REG!D83</f>
        <v>RegASelCmd_Rn</v>
      </c>
      <c r="Y83" s="16" t="str">
        <f>REG!E83</f>
        <v>RegBSelCmd_Rm</v>
      </c>
      <c r="Z83" s="16" t="str">
        <f>REG!F83</f>
        <v>unused</v>
      </c>
      <c r="AA83" s="16">
        <f>REG!G83</f>
        <v>0</v>
      </c>
      <c r="AB83" s="16" t="str">
        <f>REG!H83</f>
        <v>unused</v>
      </c>
      <c r="AC83" s="16" t="str">
        <f>REG!I83</f>
        <v>unused</v>
      </c>
      <c r="AD83" s="16" t="str">
        <f>REG!J83</f>
        <v>RegOp_None</v>
      </c>
      <c r="AE83" s="16" t="str">
        <f>REG!K83</f>
        <v>RegAxDataIn_AddrIDOut</v>
      </c>
      <c r="AF83" s="16">
        <f>IO!B83</f>
        <v>0</v>
      </c>
      <c r="AG83" s="16">
        <f>IO!C83</f>
        <v>1</v>
      </c>
      <c r="AH83" s="16" t="str">
        <f>IO!D83</f>
        <v>ABOutSel_Prog</v>
      </c>
      <c r="AI83" s="16" t="str">
        <f>IO!E83</f>
        <v>unused</v>
      </c>
      <c r="AJ83" s="16">
        <f>IO!F83</f>
        <v>0</v>
      </c>
      <c r="AK83" s="16" t="str">
        <f>IO!G83</f>
        <v>DataAccessMode_Word</v>
      </c>
      <c r="AL83" t="str">
        <f>CU!B83</f>
        <v>Normal</v>
      </c>
      <c r="AM83" s="31">
        <f>CU!C83</f>
        <v>1</v>
      </c>
      <c r="AN83" s="16">
        <f>CU!D83</f>
        <v>0</v>
      </c>
      <c r="AO83" s="16" t="str">
        <f>CU!E83</f>
        <v>unused</v>
      </c>
    </row>
    <row r="84" spans="1:41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>
        <f>PAU!E84</f>
        <v>0</v>
      </c>
      <c r="N84" s="16" t="str">
        <f>PAU!F84</f>
        <v>unused</v>
      </c>
      <c r="O84" s="16" t="str">
        <f>PAU!G84</f>
        <v>MemUnit_POST</v>
      </c>
      <c r="P84" s="17" t="str">
        <f>DAU!B84</f>
        <v>unused</v>
      </c>
      <c r="Q84" s="17" t="str">
        <f>DAU!C84</f>
        <v>unused</v>
      </c>
      <c r="R84" s="16" t="str">
        <f>DAU!D84</f>
        <v>-</v>
      </c>
      <c r="S84" s="16" t="str">
        <f>DAU!E84</f>
        <v>unused</v>
      </c>
      <c r="T84" s="16" t="str">
        <f>DAU!F84</f>
        <v>-</v>
      </c>
      <c r="U84" s="16">
        <f>DAU!G84</f>
        <v>0</v>
      </c>
      <c r="V84" s="16" t="str">
        <f>REG!B84</f>
        <v>RegInSelCmd_Rn</v>
      </c>
      <c r="W84" s="16">
        <f>REG!C84</f>
        <v>1</v>
      </c>
      <c r="X84" s="16" t="str">
        <f>REG!D84</f>
        <v>RegASelCmd_Rn</v>
      </c>
      <c r="Y84" s="16" t="str">
        <f>REG!E84</f>
        <v>RegBSelCmd_Rm</v>
      </c>
      <c r="Z84" s="16" t="str">
        <f>REG!F84</f>
        <v>unused</v>
      </c>
      <c r="AA84" s="16">
        <f>REG!G84</f>
        <v>0</v>
      </c>
      <c r="AB84" s="16" t="str">
        <f>REG!H84</f>
        <v>unused</v>
      </c>
      <c r="AC84" s="16" t="str">
        <f>REG!I84</f>
        <v>unused</v>
      </c>
      <c r="AD84" s="16" t="str">
        <f>REG!J84</f>
        <v>RegOp_None</v>
      </c>
      <c r="AE84" s="16" t="str">
        <f>REG!K84</f>
        <v>RegAxDataIn_AddrIDOut</v>
      </c>
      <c r="AF84" s="16">
        <f>IO!B84</f>
        <v>0</v>
      </c>
      <c r="AG84" s="16">
        <f>IO!C84</f>
        <v>1</v>
      </c>
      <c r="AH84" s="16" t="str">
        <f>IO!D84</f>
        <v>ABOutSel_Prog</v>
      </c>
      <c r="AI84" s="16" t="str">
        <f>IO!E84</f>
        <v>unused</v>
      </c>
      <c r="AJ84" s="16">
        <f>IO!F84</f>
        <v>0</v>
      </c>
      <c r="AK84" s="16" t="str">
        <f>IO!G84</f>
        <v>DataAccessMode_Word</v>
      </c>
      <c r="AL84" t="str">
        <f>CU!B84</f>
        <v>Normal</v>
      </c>
      <c r="AM84" s="31">
        <f>CU!C84</f>
        <v>1</v>
      </c>
      <c r="AN84" s="16">
        <f>CU!D84</f>
        <v>0</v>
      </c>
      <c r="AO84" s="16" t="str">
        <f>CU!E84</f>
        <v>unused</v>
      </c>
    </row>
    <row r="85" spans="1:41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>
        <f>PAU!E85</f>
        <v>0</v>
      </c>
      <c r="N85" s="16" t="str">
        <f>PAU!F85</f>
        <v>unused</v>
      </c>
      <c r="O85" s="16" t="str">
        <f>PAU!G85</f>
        <v>MemUnit_POST</v>
      </c>
      <c r="P85" s="17" t="str">
        <f>DAU!B85</f>
        <v>unused</v>
      </c>
      <c r="Q85" s="17" t="str">
        <f>DAU!C85</f>
        <v>unused</v>
      </c>
      <c r="R85" s="16" t="str">
        <f>DAU!D85</f>
        <v>-</v>
      </c>
      <c r="S85" s="16" t="str">
        <f>DAU!E85</f>
        <v>unused</v>
      </c>
      <c r="T85" s="16" t="str">
        <f>DAU!F85</f>
        <v>-</v>
      </c>
      <c r="U85" s="16">
        <f>DAU!G85</f>
        <v>0</v>
      </c>
      <c r="V85" s="16" t="str">
        <f>REG!B85</f>
        <v>RegInSelCmd_Rn</v>
      </c>
      <c r="W85" s="16">
        <f>REG!C85</f>
        <v>1</v>
      </c>
      <c r="X85" s="16" t="str">
        <f>REG!D85</f>
        <v>RegASelCmd_Rn</v>
      </c>
      <c r="Y85" s="16" t="str">
        <f>REG!E85</f>
        <v>RegBSelCmd_Rm</v>
      </c>
      <c r="Z85" s="16" t="str">
        <f>REG!F85</f>
        <v>unused</v>
      </c>
      <c r="AA85" s="16">
        <f>REG!G85</f>
        <v>0</v>
      </c>
      <c r="AB85" s="16" t="str">
        <f>REG!H85</f>
        <v>unused</v>
      </c>
      <c r="AC85" s="16" t="str">
        <f>REG!I85</f>
        <v>unused</v>
      </c>
      <c r="AD85" s="16" t="str">
        <f>REG!J85</f>
        <v>RegOp_None</v>
      </c>
      <c r="AE85" s="16" t="str">
        <f>REG!K85</f>
        <v>RegAxDataIn_AddrIDOut</v>
      </c>
      <c r="AF85" s="16">
        <f>IO!B85</f>
        <v>0</v>
      </c>
      <c r="AG85" s="16">
        <f>IO!C85</f>
        <v>1</v>
      </c>
      <c r="AH85" s="16" t="str">
        <f>IO!D85</f>
        <v>ABOutSel_Prog</v>
      </c>
      <c r="AI85" s="16" t="str">
        <f>IO!E85</f>
        <v>unused</v>
      </c>
      <c r="AJ85" s="16">
        <f>IO!F85</f>
        <v>0</v>
      </c>
      <c r="AK85" s="16" t="str">
        <f>IO!G85</f>
        <v>DataAccessMode_Word</v>
      </c>
      <c r="AL85" t="str">
        <f>CU!B85</f>
        <v>Normal</v>
      </c>
      <c r="AM85" s="31">
        <f>CU!C85</f>
        <v>1</v>
      </c>
      <c r="AN85" s="16">
        <f>CU!D85</f>
        <v>0</v>
      </c>
      <c r="AO85" s="16" t="str">
        <f>CU!E85</f>
        <v>unused</v>
      </c>
    </row>
    <row r="86" spans="1:41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>
        <f>PAU!E86</f>
        <v>0</v>
      </c>
      <c r="N86" s="16" t="str">
        <f>PAU!F86</f>
        <v>unused</v>
      </c>
      <c r="O86" s="16" t="str">
        <f>PAU!G86</f>
        <v>MemUnit_POST</v>
      </c>
      <c r="P86" s="17" t="str">
        <f>DAU!B86</f>
        <v>unused</v>
      </c>
      <c r="Q86" s="17" t="str">
        <f>DAU!C86</f>
        <v>unused</v>
      </c>
      <c r="R86" s="16" t="str">
        <f>DAU!D86</f>
        <v>-</v>
      </c>
      <c r="S86" s="16" t="str">
        <f>DAU!E86</f>
        <v>unused</v>
      </c>
      <c r="T86" s="16" t="str">
        <f>DAU!F86</f>
        <v>-</v>
      </c>
      <c r="U86" s="16">
        <f>DAU!G86</f>
        <v>0</v>
      </c>
      <c r="V86" s="16" t="str">
        <f>REG!B86</f>
        <v>RegInSelCmd_Rn</v>
      </c>
      <c r="W86" s="16">
        <f>REG!C86</f>
        <v>1</v>
      </c>
      <c r="X86" s="16" t="str">
        <f>REG!D86</f>
        <v>RegASelCmd_Rn</v>
      </c>
      <c r="Y86" s="16" t="str">
        <f>REG!E86</f>
        <v>RegBSelCmd_Rm</v>
      </c>
      <c r="Z86" s="16" t="str">
        <f>REG!F86</f>
        <v>unused</v>
      </c>
      <c r="AA86" s="16">
        <f>REG!G86</f>
        <v>0</v>
      </c>
      <c r="AB86" s="16" t="str">
        <f>REG!H86</f>
        <v>unused</v>
      </c>
      <c r="AC86" s="16" t="str">
        <f>REG!I86</f>
        <v>unused</v>
      </c>
      <c r="AD86" s="16" t="str">
        <f>REG!J86</f>
        <v>RegOp_None</v>
      </c>
      <c r="AE86" s="16" t="str">
        <f>REG!K86</f>
        <v>RegAxDataIn_AddrIDOut</v>
      </c>
      <c r="AF86" s="16">
        <f>IO!B86</f>
        <v>0</v>
      </c>
      <c r="AG86" s="16">
        <f>IO!C86</f>
        <v>1</v>
      </c>
      <c r="AH86" s="16" t="str">
        <f>IO!D86</f>
        <v>ABOutSel_Prog</v>
      </c>
      <c r="AI86" s="16" t="str">
        <f>IO!E86</f>
        <v>unused</v>
      </c>
      <c r="AJ86" s="16">
        <f>IO!F86</f>
        <v>0</v>
      </c>
      <c r="AK86" s="16" t="str">
        <f>IO!G86</f>
        <v>DataAccessMode_Word</v>
      </c>
      <c r="AL86" t="str">
        <f>CU!B86</f>
        <v>Normal</v>
      </c>
      <c r="AM86" s="31">
        <f>CU!C86</f>
        <v>1</v>
      </c>
      <c r="AN86" s="16">
        <f>CU!D86</f>
        <v>0</v>
      </c>
      <c r="AO86" s="16" t="str">
        <f>CU!E86</f>
        <v>unused</v>
      </c>
    </row>
    <row r="87" spans="1:41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>
        <f>PAU!E87</f>
        <v>0</v>
      </c>
      <c r="N87" s="16" t="str">
        <f>PAU!F87</f>
        <v>unused</v>
      </c>
      <c r="O87" s="16" t="str">
        <f>PAU!G87</f>
        <v>MemUnit_POST</v>
      </c>
      <c r="P87" s="17" t="str">
        <f>DAU!B87</f>
        <v>unused</v>
      </c>
      <c r="Q87" s="17" t="str">
        <f>DAU!C87</f>
        <v>unused</v>
      </c>
      <c r="R87" s="16" t="str">
        <f>DAU!D87</f>
        <v>-</v>
      </c>
      <c r="S87" s="16" t="str">
        <f>DAU!E87</f>
        <v>unused</v>
      </c>
      <c r="T87" s="16" t="str">
        <f>DAU!F87</f>
        <v>-</v>
      </c>
      <c r="U87" s="16">
        <f>DAU!G87</f>
        <v>0</v>
      </c>
      <c r="V87" s="16" t="str">
        <f>REG!B87</f>
        <v>RegInSelCmd_Rn</v>
      </c>
      <c r="W87" s="16">
        <f>REG!C87</f>
        <v>1</v>
      </c>
      <c r="X87" s="16" t="str">
        <f>REG!D87</f>
        <v>RegASelCmd_Rn</v>
      </c>
      <c r="Y87" s="16" t="str">
        <f>REG!E87</f>
        <v>RegBSelCmd_Rm</v>
      </c>
      <c r="Z87" s="16" t="str">
        <f>REG!F87</f>
        <v>unused</v>
      </c>
      <c r="AA87" s="16">
        <f>REG!G87</f>
        <v>0</v>
      </c>
      <c r="AB87" s="16" t="str">
        <f>REG!H87</f>
        <v>unused</v>
      </c>
      <c r="AC87" s="16" t="str">
        <f>REG!I87</f>
        <v>unused</v>
      </c>
      <c r="AD87" s="16" t="str">
        <f>REG!J87</f>
        <v>RegOp_None</v>
      </c>
      <c r="AE87" s="16" t="str">
        <f>REG!K87</f>
        <v>RegAxDataIn_AddrIDOut</v>
      </c>
      <c r="AF87" s="16">
        <f>IO!B87</f>
        <v>0</v>
      </c>
      <c r="AG87" s="16">
        <f>IO!C87</f>
        <v>1</v>
      </c>
      <c r="AH87" s="16" t="str">
        <f>IO!D87</f>
        <v>ABOutSel_Prog</v>
      </c>
      <c r="AI87" s="16" t="str">
        <f>IO!E87</f>
        <v>unused</v>
      </c>
      <c r="AJ87" s="16">
        <f>IO!F87</f>
        <v>0</v>
      </c>
      <c r="AK87" s="16" t="str">
        <f>IO!G87</f>
        <v>DataAccessMode_Word</v>
      </c>
      <c r="AL87" t="str">
        <f>CU!B87</f>
        <v>Normal</v>
      </c>
      <c r="AM87" s="31">
        <f>CU!C87</f>
        <v>1</v>
      </c>
      <c r="AN87" s="16">
        <f>CU!D87</f>
        <v>0</v>
      </c>
      <c r="AO87" s="16" t="str">
        <f>CU!E87</f>
        <v>unused</v>
      </c>
    </row>
    <row r="88" spans="1:41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>
        <f>PAU!E88</f>
        <v>0</v>
      </c>
      <c r="N88" s="16" t="str">
        <f>PAU!F88</f>
        <v>unused</v>
      </c>
      <c r="O88" s="16" t="str">
        <f>PAU!G88</f>
        <v>MemUnit_POST</v>
      </c>
      <c r="P88" s="17" t="str">
        <f>DAU!B88</f>
        <v>unused</v>
      </c>
      <c r="Q88" s="17" t="str">
        <f>DAU!C88</f>
        <v>unused</v>
      </c>
      <c r="R88" s="16" t="str">
        <f>DAU!D88</f>
        <v>-</v>
      </c>
      <c r="S88" s="16" t="str">
        <f>DAU!E88</f>
        <v>unused</v>
      </c>
      <c r="T88" s="16" t="str">
        <f>DAU!F88</f>
        <v>-</v>
      </c>
      <c r="U88" s="16">
        <f>DAU!G88</f>
        <v>0</v>
      </c>
      <c r="V88" s="16" t="str">
        <f>REG!B88</f>
        <v>RegInSelCmd_Rn</v>
      </c>
      <c r="W88" s="16">
        <f>REG!C88</f>
        <v>1</v>
      </c>
      <c r="X88" s="16" t="str">
        <f>REG!D88</f>
        <v>RegASelCmd_Rn</v>
      </c>
      <c r="Y88" s="16" t="str">
        <f>REG!E88</f>
        <v>RegBSelCmd_Rm</v>
      </c>
      <c r="Z88" s="16" t="str">
        <f>REG!F88</f>
        <v>unused</v>
      </c>
      <c r="AA88" s="16">
        <f>REG!G88</f>
        <v>0</v>
      </c>
      <c r="AB88" s="16" t="str">
        <f>REG!H88</f>
        <v>unused</v>
      </c>
      <c r="AC88" s="16" t="str">
        <f>REG!I88</f>
        <v>unused</v>
      </c>
      <c r="AD88" s="16" t="str">
        <f>REG!J88</f>
        <v>RegOp_None</v>
      </c>
      <c r="AE88" s="16" t="str">
        <f>REG!K88</f>
        <v>RegAxDataIn_AddrIDOut</v>
      </c>
      <c r="AF88" s="16">
        <f>IO!B88</f>
        <v>0</v>
      </c>
      <c r="AG88" s="16">
        <f>IO!C88</f>
        <v>1</v>
      </c>
      <c r="AH88" s="16" t="str">
        <f>IO!D88</f>
        <v>ABOutSel_Prog</v>
      </c>
      <c r="AI88" s="16" t="str">
        <f>IO!E88</f>
        <v>unused</v>
      </c>
      <c r="AJ88" s="16">
        <f>IO!F88</f>
        <v>0</v>
      </c>
      <c r="AK88" s="16" t="str">
        <f>IO!G88</f>
        <v>DataAccessMode_Word</v>
      </c>
      <c r="AL88" t="str">
        <f>CU!B88</f>
        <v>Normal</v>
      </c>
      <c r="AM88" s="31">
        <f>CU!C88</f>
        <v>1</v>
      </c>
      <c r="AN88" s="16">
        <f>CU!D88</f>
        <v>0</v>
      </c>
      <c r="AO88" s="16" t="str">
        <f>CU!E88</f>
        <v>unused</v>
      </c>
    </row>
    <row r="89" spans="1:41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>
        <f>PAU!E89</f>
        <v>0</v>
      </c>
      <c r="N89" s="16" t="str">
        <f>PAU!F89</f>
        <v>unused</v>
      </c>
      <c r="O89" s="16" t="str">
        <f>PAU!G89</f>
        <v>MemUnit_POST</v>
      </c>
      <c r="P89" s="17" t="str">
        <f>DAU!B89</f>
        <v>unused</v>
      </c>
      <c r="Q89" s="17" t="str">
        <f>DAU!C89</f>
        <v>unused</v>
      </c>
      <c r="R89" s="16" t="str">
        <f>DAU!D89</f>
        <v>-</v>
      </c>
      <c r="S89" s="16" t="str">
        <f>DAU!E89</f>
        <v>unused</v>
      </c>
      <c r="T89" s="16" t="str">
        <f>DAU!F89</f>
        <v>-</v>
      </c>
      <c r="U89" s="16">
        <f>DAU!G89</f>
        <v>0</v>
      </c>
      <c r="V89" s="16" t="str">
        <f>REG!B89</f>
        <v>RegInSelCmd_Rn</v>
      </c>
      <c r="W89" s="16">
        <f>REG!C89</f>
        <v>1</v>
      </c>
      <c r="X89" s="16" t="str">
        <f>REG!D89</f>
        <v>RegASelCmd_Rn</v>
      </c>
      <c r="Y89" s="16" t="str">
        <f>REG!E89</f>
        <v>RegBSelCmd_Rm</v>
      </c>
      <c r="Z89" s="16" t="str">
        <f>REG!F89</f>
        <v>unused</v>
      </c>
      <c r="AA89" s="16">
        <f>REG!G89</f>
        <v>0</v>
      </c>
      <c r="AB89" s="16" t="str">
        <f>REG!H89</f>
        <v>unused</v>
      </c>
      <c r="AC89" s="16" t="str">
        <f>REG!I89</f>
        <v>unused</v>
      </c>
      <c r="AD89" s="16" t="str">
        <f>REG!J89</f>
        <v>RegOp_None</v>
      </c>
      <c r="AE89" s="16" t="str">
        <f>REG!K89</f>
        <v>RegAxDataIn_AddrIDOut</v>
      </c>
      <c r="AF89" s="16">
        <f>IO!B89</f>
        <v>0</v>
      </c>
      <c r="AG89" s="16">
        <f>IO!C89</f>
        <v>1</v>
      </c>
      <c r="AH89" s="16" t="str">
        <f>IO!D89</f>
        <v>ABOutSel_Prog</v>
      </c>
      <c r="AI89" s="16" t="str">
        <f>IO!E89</f>
        <v>unused</v>
      </c>
      <c r="AJ89" s="16">
        <f>IO!F89</f>
        <v>0</v>
      </c>
      <c r="AK89" s="16" t="str">
        <f>IO!G89</f>
        <v>DataAccessMode_Word</v>
      </c>
      <c r="AL89" t="str">
        <f>CU!B89</f>
        <v>Normal</v>
      </c>
      <c r="AM89" s="31">
        <f>CU!C89</f>
        <v>1</v>
      </c>
      <c r="AN89" s="16">
        <f>CU!D89</f>
        <v>0</v>
      </c>
      <c r="AO89" s="16" t="str">
        <f>CU!E89</f>
        <v>unused</v>
      </c>
    </row>
    <row r="90" spans="1:41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>
        <f>PAU!E90</f>
        <v>0</v>
      </c>
      <c r="N90" s="16" t="str">
        <f>PAU!F90</f>
        <v>unused</v>
      </c>
      <c r="O90" s="16" t="str">
        <f>PAU!G90</f>
        <v>MemUnit_POST</v>
      </c>
      <c r="P90" s="17" t="str">
        <f>DAU!B90</f>
        <v>unused</v>
      </c>
      <c r="Q90" s="17" t="str">
        <f>DAU!C90</f>
        <v>unused</v>
      </c>
      <c r="R90" s="16" t="str">
        <f>DAU!D90</f>
        <v>-</v>
      </c>
      <c r="S90" s="16" t="str">
        <f>DAU!E90</f>
        <v>unused</v>
      </c>
      <c r="T90" s="16" t="str">
        <f>DAU!F90</f>
        <v>-</v>
      </c>
      <c r="U90" s="16">
        <f>DAU!G90</f>
        <v>0</v>
      </c>
      <c r="V90" s="16" t="str">
        <f>REG!B90</f>
        <v>RegInSelCmd_Rn</v>
      </c>
      <c r="W90" s="16">
        <f>REG!C90</f>
        <v>1</v>
      </c>
      <c r="X90" s="16" t="str">
        <f>REG!D90</f>
        <v>RegASelCmd_Rn</v>
      </c>
      <c r="Y90" s="16" t="str">
        <f>REG!E90</f>
        <v>RegBSelCmd_Rm</v>
      </c>
      <c r="Z90" s="16" t="str">
        <f>REG!F90</f>
        <v>unused</v>
      </c>
      <c r="AA90" s="16">
        <f>REG!G90</f>
        <v>0</v>
      </c>
      <c r="AB90" s="16" t="str">
        <f>REG!H90</f>
        <v>unused</v>
      </c>
      <c r="AC90" s="16" t="str">
        <f>REG!I90</f>
        <v>unused</v>
      </c>
      <c r="AD90" s="16" t="str">
        <f>REG!J90</f>
        <v>RegOp_None</v>
      </c>
      <c r="AE90" s="16" t="str">
        <f>REG!K90</f>
        <v>RegAxDataIn_AddrIDOut</v>
      </c>
      <c r="AF90" s="16">
        <f>IO!B90</f>
        <v>0</v>
      </c>
      <c r="AG90" s="16">
        <f>IO!C90</f>
        <v>1</v>
      </c>
      <c r="AH90" s="16" t="str">
        <f>IO!D90</f>
        <v>ABOutSel_Prog</v>
      </c>
      <c r="AI90" s="16" t="str">
        <f>IO!E90</f>
        <v>unused</v>
      </c>
      <c r="AJ90" s="16">
        <f>IO!F90</f>
        <v>0</v>
      </c>
      <c r="AK90" s="16" t="str">
        <f>IO!G90</f>
        <v>DataAccessMode_Word</v>
      </c>
      <c r="AL90" t="str">
        <f>CU!B90</f>
        <v>Normal</v>
      </c>
      <c r="AM90" s="31">
        <f>CU!C90</f>
        <v>1</v>
      </c>
      <c r="AN90" s="16">
        <f>CU!D90</f>
        <v>0</v>
      </c>
      <c r="AO90" s="16" t="str">
        <f>CU!E90</f>
        <v>unused</v>
      </c>
    </row>
    <row r="91" spans="1:41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>
        <f>PAU!E91</f>
        <v>0</v>
      </c>
      <c r="N91" s="16" t="str">
        <f>PAU!F91</f>
        <v>unused</v>
      </c>
      <c r="O91" s="16" t="str">
        <f>PAU!G91</f>
        <v>MemUnit_POST</v>
      </c>
      <c r="P91" s="17" t="str">
        <f>DAU!B91</f>
        <v>unused</v>
      </c>
      <c r="Q91" s="17" t="str">
        <f>DAU!C91</f>
        <v>unused</v>
      </c>
      <c r="R91" s="16" t="str">
        <f>DAU!D91</f>
        <v>-</v>
      </c>
      <c r="S91" s="16" t="str">
        <f>DAU!E91</f>
        <v>unused</v>
      </c>
      <c r="T91" s="16" t="str">
        <f>DAU!F91</f>
        <v>-</v>
      </c>
      <c r="U91" s="16">
        <f>DAU!G91</f>
        <v>0</v>
      </c>
      <c r="V91" s="16" t="str">
        <f>REG!B91</f>
        <v>RegInSelCmd_Rn</v>
      </c>
      <c r="W91" s="16">
        <f>REG!C91</f>
        <v>1</v>
      </c>
      <c r="X91" s="16" t="str">
        <f>REG!D91</f>
        <v>RegASelCmd_Rn</v>
      </c>
      <c r="Y91" s="16" t="str">
        <f>REG!E91</f>
        <v>RegBSelCmd_Rm</v>
      </c>
      <c r="Z91" s="16" t="str">
        <f>REG!F91</f>
        <v>unused</v>
      </c>
      <c r="AA91" s="16">
        <f>REG!G91</f>
        <v>0</v>
      </c>
      <c r="AB91" s="16" t="str">
        <f>REG!H91</f>
        <v>unused</v>
      </c>
      <c r="AC91" s="16" t="str">
        <f>REG!I91</f>
        <v>unused</v>
      </c>
      <c r="AD91" s="16" t="str">
        <f>REG!J91</f>
        <v>RegOp_None</v>
      </c>
      <c r="AE91" s="16" t="str">
        <f>REG!K91</f>
        <v>RegAxDataIn_AddrIDOut</v>
      </c>
      <c r="AF91" s="16">
        <f>IO!B91</f>
        <v>0</v>
      </c>
      <c r="AG91" s="16">
        <f>IO!C91</f>
        <v>1</v>
      </c>
      <c r="AH91" s="16" t="str">
        <f>IO!D91</f>
        <v>ABOutSel_Prog</v>
      </c>
      <c r="AI91" s="16" t="str">
        <f>IO!E91</f>
        <v>unused</v>
      </c>
      <c r="AJ91" s="16">
        <f>IO!F91</f>
        <v>0</v>
      </c>
      <c r="AK91" s="16" t="str">
        <f>IO!G91</f>
        <v>DataAccessMode_Word</v>
      </c>
      <c r="AL91" t="str">
        <f>CU!B91</f>
        <v>Normal</v>
      </c>
      <c r="AM91" s="31">
        <f>CU!C91</f>
        <v>1</v>
      </c>
      <c r="AN91" s="16">
        <f>CU!D91</f>
        <v>0</v>
      </c>
      <c r="AO91" s="16" t="str">
        <f>CU!E91</f>
        <v>unused</v>
      </c>
    </row>
    <row r="92" spans="1:41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>
        <f>PAU!E92</f>
        <v>0</v>
      </c>
      <c r="N92" s="16" t="str">
        <f>PAU!F92</f>
        <v>unused</v>
      </c>
      <c r="O92" s="16" t="str">
        <f>PAU!G92</f>
        <v>MemUnit_POST</v>
      </c>
      <c r="P92" s="17" t="str">
        <f>DAU!B92</f>
        <v>unused</v>
      </c>
      <c r="Q92" s="17" t="str">
        <f>DAU!C92</f>
        <v>unused</v>
      </c>
      <c r="R92" s="16" t="str">
        <f>DAU!D92</f>
        <v>-</v>
      </c>
      <c r="S92" s="16" t="str">
        <f>DAU!E92</f>
        <v>unused</v>
      </c>
      <c r="T92" s="16" t="str">
        <f>DAU!F92</f>
        <v>-</v>
      </c>
      <c r="U92" s="16">
        <f>DAU!G92</f>
        <v>0</v>
      </c>
      <c r="V92" s="16" t="str">
        <f>REG!B92</f>
        <v>RegInSelCmd_Rn</v>
      </c>
      <c r="W92" s="16">
        <f>REG!C92</f>
        <v>0</v>
      </c>
      <c r="X92" s="16" t="str">
        <f>REG!D92</f>
        <v>unused</v>
      </c>
      <c r="Y92" s="16" t="str">
        <f>REG!E92</f>
        <v>unused</v>
      </c>
      <c r="Z92" s="16" t="str">
        <f>REG!F92</f>
        <v>unused</v>
      </c>
      <c r="AA92" s="16">
        <f>REG!G92</f>
        <v>0</v>
      </c>
      <c r="AB92" s="16" t="str">
        <f>REG!H92</f>
        <v>unused</v>
      </c>
      <c r="AC92" s="16" t="str">
        <f>REG!I92</f>
        <v>unused</v>
      </c>
      <c r="AD92" s="16" t="str">
        <f>REG!J92</f>
        <v>RegOp_None</v>
      </c>
      <c r="AE92" s="16" t="str">
        <f>REG!K92</f>
        <v>RegAxDataIn_AddrIDOut</v>
      </c>
      <c r="AF92" s="16">
        <f>IO!B92</f>
        <v>0</v>
      </c>
      <c r="AG92" s="16">
        <f>IO!C92</f>
        <v>1</v>
      </c>
      <c r="AH92" s="16" t="str">
        <f>IO!D92</f>
        <v>ABOutSel_Prog</v>
      </c>
      <c r="AI92" s="16" t="str">
        <f>IO!E92</f>
        <v>unused</v>
      </c>
      <c r="AJ92" s="16">
        <f>IO!F92</f>
        <v>0</v>
      </c>
      <c r="AK92" s="16" t="str">
        <f>IO!G92</f>
        <v>DataAccessMode_Word</v>
      </c>
      <c r="AL92" t="str">
        <f>CU!B92</f>
        <v>Normal</v>
      </c>
      <c r="AM92" s="31">
        <f>CU!C92</f>
        <v>1</v>
      </c>
      <c r="AN92" s="16">
        <f>CU!D92</f>
        <v>0</v>
      </c>
      <c r="AO92" s="16" t="str">
        <f>CU!E92</f>
        <v>unused</v>
      </c>
    </row>
    <row r="93" spans="1:41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>
        <f>PAU!E93</f>
        <v>0</v>
      </c>
      <c r="N93" s="16" t="str">
        <f>PAU!F93</f>
        <v>unused</v>
      </c>
      <c r="O93" s="16" t="str">
        <f>PAU!G93</f>
        <v>MemUnit_POST</v>
      </c>
      <c r="P93" s="17" t="str">
        <f>DAU!B93</f>
        <v>unused</v>
      </c>
      <c r="Q93" s="17" t="str">
        <f>DAU!C93</f>
        <v>unused</v>
      </c>
      <c r="R93" s="16" t="str">
        <f>DAU!D93</f>
        <v>-</v>
      </c>
      <c r="S93" s="16" t="str">
        <f>DAU!E93</f>
        <v>unused</v>
      </c>
      <c r="T93" s="16" t="str">
        <f>DAU!F93</f>
        <v>-</v>
      </c>
      <c r="U93" s="16">
        <f>DAU!G93</f>
        <v>0</v>
      </c>
      <c r="V93" s="16" t="str">
        <f>REG!B93</f>
        <v>RegInSelCmd_Rn</v>
      </c>
      <c r="W93" s="16">
        <f>REG!C93</f>
        <v>0</v>
      </c>
      <c r="X93" s="16" t="str">
        <f>REG!D93</f>
        <v>unused</v>
      </c>
      <c r="Y93" s="16" t="str">
        <f>REG!E93</f>
        <v>unused</v>
      </c>
      <c r="Z93" s="16" t="str">
        <f>REG!F93</f>
        <v>unused</v>
      </c>
      <c r="AA93" s="16">
        <f>REG!G93</f>
        <v>0</v>
      </c>
      <c r="AB93" s="16" t="str">
        <f>REG!H93</f>
        <v>unused</v>
      </c>
      <c r="AC93" s="16" t="str">
        <f>REG!I93</f>
        <v>unused</v>
      </c>
      <c r="AD93" s="16" t="str">
        <f>REG!J93</f>
        <v>RegOp_None</v>
      </c>
      <c r="AE93" s="16" t="str">
        <f>REG!K93</f>
        <v>RegAxDataIn_AddrIDOut</v>
      </c>
      <c r="AF93" s="16">
        <f>IO!B93</f>
        <v>0</v>
      </c>
      <c r="AG93" s="16">
        <f>IO!C93</f>
        <v>1</v>
      </c>
      <c r="AH93" s="16" t="str">
        <f>IO!D93</f>
        <v>ABOutSel_Prog</v>
      </c>
      <c r="AI93" s="16" t="str">
        <f>IO!E93</f>
        <v>unused</v>
      </c>
      <c r="AJ93" s="16">
        <f>IO!F93</f>
        <v>0</v>
      </c>
      <c r="AK93" s="16" t="str">
        <f>IO!G93</f>
        <v>DataAccessMode_Word</v>
      </c>
      <c r="AL93" t="str">
        <f>CU!B93</f>
        <v>BranchSlot when SR(0)='0' else Normal</v>
      </c>
      <c r="AM93" s="31">
        <f>CU!C93</f>
        <v>1</v>
      </c>
      <c r="AN93" s="16">
        <f>CU!D93</f>
        <v>1</v>
      </c>
      <c r="AO93" s="16" t="str">
        <f>CU!E93</f>
        <v>TempRegSel_Offset8</v>
      </c>
    </row>
    <row r="94" spans="1:41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>
        <f>PAU!E94</f>
        <v>0</v>
      </c>
      <c r="N94" s="16" t="str">
        <f>PAU!F94</f>
        <v>unused</v>
      </c>
      <c r="O94" s="16" t="str">
        <f>PAU!G94</f>
        <v>MemUnit_POST</v>
      </c>
      <c r="P94" s="17" t="str">
        <f>DAU!B94</f>
        <v>unused</v>
      </c>
      <c r="Q94" s="17" t="str">
        <f>DAU!C94</f>
        <v>unused</v>
      </c>
      <c r="R94" s="16" t="str">
        <f>DAU!D94</f>
        <v>-</v>
      </c>
      <c r="S94" s="16" t="str">
        <f>DAU!E94</f>
        <v>unused</v>
      </c>
      <c r="T94" s="16" t="str">
        <f>DAU!F94</f>
        <v>-</v>
      </c>
      <c r="U94" s="16">
        <f>DAU!G94</f>
        <v>0</v>
      </c>
      <c r="V94" s="16" t="str">
        <f>REG!B94</f>
        <v>RegInSelCmd_Rn</v>
      </c>
      <c r="W94" s="16">
        <f>REG!C94</f>
        <v>0</v>
      </c>
      <c r="X94" s="16" t="str">
        <f>REG!D94</f>
        <v>unused</v>
      </c>
      <c r="Y94" s="16" t="str">
        <f>REG!E94</f>
        <v>unused</v>
      </c>
      <c r="Z94" s="16" t="str">
        <f>REG!F94</f>
        <v>unused</v>
      </c>
      <c r="AA94" s="16">
        <f>REG!G94</f>
        <v>0</v>
      </c>
      <c r="AB94" s="16" t="str">
        <f>REG!H94</f>
        <v>unused</v>
      </c>
      <c r="AC94" s="16" t="str">
        <f>REG!I94</f>
        <v>unused</v>
      </c>
      <c r="AD94" s="16" t="str">
        <f>REG!J94</f>
        <v>RegOp_None</v>
      </c>
      <c r="AE94" s="16" t="str">
        <f>REG!K94</f>
        <v>RegAxDataIn_AddrIDOut</v>
      </c>
      <c r="AF94" s="16">
        <f>IO!B94</f>
        <v>0</v>
      </c>
      <c r="AG94" s="16">
        <f>IO!C94</f>
        <v>1</v>
      </c>
      <c r="AH94" s="16" t="str">
        <f>IO!D94</f>
        <v>ABOutSel_Prog</v>
      </c>
      <c r="AI94" s="16" t="str">
        <f>IO!E94</f>
        <v>unused</v>
      </c>
      <c r="AJ94" s="16">
        <f>IO!F94</f>
        <v>0</v>
      </c>
      <c r="AK94" s="16" t="str">
        <f>IO!G94</f>
        <v>DataAccessMode_Word</v>
      </c>
      <c r="AL94" t="str">
        <f>CU!B94</f>
        <v>Normal</v>
      </c>
      <c r="AM94" s="31">
        <f>CU!C94</f>
        <v>1</v>
      </c>
      <c r="AN94" s="16">
        <f>CU!D94</f>
        <v>0</v>
      </c>
      <c r="AO94" s="16" t="str">
        <f>CU!E94</f>
        <v>unused</v>
      </c>
    </row>
    <row r="95" spans="1:41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>
        <f>PAU!E95</f>
        <v>0</v>
      </c>
      <c r="N95" s="16" t="str">
        <f>PAU!F95</f>
        <v>unused</v>
      </c>
      <c r="O95" s="16" t="str">
        <f>PAU!G95</f>
        <v>MemUnit_POST</v>
      </c>
      <c r="P95" s="17" t="str">
        <f>DAU!B95</f>
        <v>unused</v>
      </c>
      <c r="Q95" s="17" t="str">
        <f>DAU!C95</f>
        <v>unused</v>
      </c>
      <c r="R95" s="16" t="str">
        <f>DAU!D95</f>
        <v>-</v>
      </c>
      <c r="S95" s="16" t="str">
        <f>DAU!E95</f>
        <v>unused</v>
      </c>
      <c r="T95" s="16" t="str">
        <f>DAU!F95</f>
        <v>-</v>
      </c>
      <c r="U95" s="16">
        <f>DAU!G95</f>
        <v>0</v>
      </c>
      <c r="V95" s="16" t="str">
        <f>REG!B95</f>
        <v>RegInSelCmd_Rn</v>
      </c>
      <c r="W95" s="16">
        <f>REG!C95</f>
        <v>0</v>
      </c>
      <c r="X95" s="16" t="str">
        <f>REG!D95</f>
        <v>unused</v>
      </c>
      <c r="Y95" s="16" t="str">
        <f>REG!E95</f>
        <v>unused</v>
      </c>
      <c r="Z95" s="16" t="str">
        <f>REG!F95</f>
        <v>unused</v>
      </c>
      <c r="AA95" s="16">
        <f>REG!G95</f>
        <v>0</v>
      </c>
      <c r="AB95" s="16" t="str">
        <f>REG!H95</f>
        <v>unused</v>
      </c>
      <c r="AC95" s="16" t="str">
        <f>REG!I95</f>
        <v>unused</v>
      </c>
      <c r="AD95" s="16" t="str">
        <f>REG!J95</f>
        <v>RegOp_None</v>
      </c>
      <c r="AE95" s="16" t="str">
        <f>REG!K95</f>
        <v>RegAxDataIn_AddrIDOut</v>
      </c>
      <c r="AF95" s="16">
        <f>IO!B95</f>
        <v>0</v>
      </c>
      <c r="AG95" s="16">
        <f>IO!C95</f>
        <v>1</v>
      </c>
      <c r="AH95" s="16" t="str">
        <f>IO!D95</f>
        <v>ABOutSel_Prog</v>
      </c>
      <c r="AI95" s="16" t="str">
        <f>IO!E95</f>
        <v>unused</v>
      </c>
      <c r="AJ95" s="16">
        <f>IO!F95</f>
        <v>0</v>
      </c>
      <c r="AK95" s="16" t="str">
        <f>IO!G95</f>
        <v>DataAccessMode_Word</v>
      </c>
      <c r="AL95" t="str">
        <f>CU!B95</f>
        <v>BranchSlot when SR(0)='1' else Normal</v>
      </c>
      <c r="AM95" s="31">
        <f>CU!C95</f>
        <v>1</v>
      </c>
      <c r="AN95" s="16">
        <f>CU!D95</f>
        <v>1</v>
      </c>
      <c r="AO95" s="16" t="str">
        <f>CU!E95</f>
        <v>TempRegSel_Offset8</v>
      </c>
    </row>
    <row r="96" spans="1:41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>
        <f>PAU!E96</f>
        <v>0</v>
      </c>
      <c r="N96" s="16" t="str">
        <f>PAU!F96</f>
        <v>unused</v>
      </c>
      <c r="O96" s="16" t="str">
        <f>PAU!G96</f>
        <v>MemUnit_POST</v>
      </c>
      <c r="P96" s="17" t="str">
        <f>DAU!B96</f>
        <v>unused</v>
      </c>
      <c r="Q96" s="17" t="str">
        <f>DAU!C96</f>
        <v>unused</v>
      </c>
      <c r="R96" s="16" t="str">
        <f>DAU!D96</f>
        <v>-</v>
      </c>
      <c r="S96" s="16" t="str">
        <f>DAU!E96</f>
        <v>unused</v>
      </c>
      <c r="T96" s="16" t="str">
        <f>DAU!F96</f>
        <v>-</v>
      </c>
      <c r="U96" s="16">
        <f>DAU!G96</f>
        <v>0</v>
      </c>
      <c r="V96" s="16" t="str">
        <f>REG!B96</f>
        <v>RegInSelCmd_Rn</v>
      </c>
      <c r="W96" s="16">
        <f>REG!C96</f>
        <v>0</v>
      </c>
      <c r="X96" s="16" t="str">
        <f>REG!D96</f>
        <v>unused</v>
      </c>
      <c r="Y96" s="16" t="str">
        <f>REG!E96</f>
        <v>unused</v>
      </c>
      <c r="Z96" s="16" t="str">
        <f>REG!F96</f>
        <v>unused</v>
      </c>
      <c r="AA96" s="16">
        <f>REG!G96</f>
        <v>0</v>
      </c>
      <c r="AB96" s="16" t="str">
        <f>REG!H96</f>
        <v>unused</v>
      </c>
      <c r="AC96" s="16" t="str">
        <f>REG!I96</f>
        <v>unused</v>
      </c>
      <c r="AD96" s="16" t="str">
        <f>REG!J96</f>
        <v>RegOp_None</v>
      </c>
      <c r="AE96" s="16" t="str">
        <f>REG!K96</f>
        <v>RegAxDataIn_AddrIDOut</v>
      </c>
      <c r="AF96" s="16">
        <f>IO!B96</f>
        <v>0</v>
      </c>
      <c r="AG96" s="16">
        <f>IO!C96</f>
        <v>1</v>
      </c>
      <c r="AH96" s="16" t="str">
        <f>IO!D96</f>
        <v>ABOutSel_Prog</v>
      </c>
      <c r="AI96" s="16" t="str">
        <f>IO!E96</f>
        <v>unused</v>
      </c>
      <c r="AJ96" s="16">
        <f>IO!F96</f>
        <v>0</v>
      </c>
      <c r="AK96" s="16" t="str">
        <f>IO!G96</f>
        <v>DataAccessMode_Word</v>
      </c>
      <c r="AL96" t="str">
        <f>CU!B96</f>
        <v>BranchSlot</v>
      </c>
      <c r="AM96" s="31">
        <f>CU!C96</f>
        <v>1</v>
      </c>
      <c r="AN96" s="16">
        <f>CU!D96</f>
        <v>1</v>
      </c>
      <c r="AO96" s="16" t="str">
        <f>CU!E96</f>
        <v>TempRegSel_Offset12</v>
      </c>
    </row>
    <row r="97" spans="1:41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>
        <f>PAU!E97</f>
        <v>0</v>
      </c>
      <c r="N97" s="16" t="str">
        <f>PAU!F97</f>
        <v>unused</v>
      </c>
      <c r="O97" s="16" t="str">
        <f>PAU!G97</f>
        <v>MemUnit_POST</v>
      </c>
      <c r="P97" s="17" t="str">
        <f>DAU!B97</f>
        <v>unused</v>
      </c>
      <c r="Q97" s="17" t="str">
        <f>DAU!C97</f>
        <v>unused</v>
      </c>
      <c r="R97" s="16" t="str">
        <f>DAU!D97</f>
        <v>-</v>
      </c>
      <c r="S97" s="16" t="str">
        <f>DAU!E97</f>
        <v>unused</v>
      </c>
      <c r="T97" s="16" t="str">
        <f>DAU!F97</f>
        <v>-</v>
      </c>
      <c r="U97" s="16">
        <f>DAU!G97</f>
        <v>0</v>
      </c>
      <c r="V97" s="16" t="str">
        <f>REG!B97</f>
        <v>RegInSelCmd_Rn</v>
      </c>
      <c r="W97" s="16">
        <f>REG!C97</f>
        <v>0</v>
      </c>
      <c r="X97" s="16" t="str">
        <f>REG!D97</f>
        <v>unused</v>
      </c>
      <c r="Y97" s="16" t="str">
        <f>REG!E97</f>
        <v>RegBSelCmd_Rn</v>
      </c>
      <c r="Z97" s="16" t="str">
        <f>REG!F97</f>
        <v>unused</v>
      </c>
      <c r="AA97" s="16">
        <f>REG!G97</f>
        <v>0</v>
      </c>
      <c r="AB97" s="16" t="str">
        <f>REG!H97</f>
        <v>unused</v>
      </c>
      <c r="AC97" s="16" t="str">
        <f>REG!I97</f>
        <v>unused</v>
      </c>
      <c r="AD97" s="16" t="str">
        <f>REG!J97</f>
        <v>RegOp_None</v>
      </c>
      <c r="AE97" s="16" t="str">
        <f>REG!K97</f>
        <v>RegAxDataIn_AddrIDOut</v>
      </c>
      <c r="AF97" s="16">
        <f>IO!B97</f>
        <v>0</v>
      </c>
      <c r="AG97" s="16">
        <f>IO!C97</f>
        <v>1</v>
      </c>
      <c r="AH97" s="16" t="str">
        <f>IO!D97</f>
        <v>ABOutSel_Prog</v>
      </c>
      <c r="AI97" s="16" t="str">
        <f>IO!E97</f>
        <v>unused</v>
      </c>
      <c r="AJ97" s="16">
        <f>IO!F97</f>
        <v>0</v>
      </c>
      <c r="AK97" s="16" t="str">
        <f>IO!G97</f>
        <v>DataAccessMode_Word</v>
      </c>
      <c r="AL97" t="str">
        <f>CU!B97</f>
        <v>BranchSlot</v>
      </c>
      <c r="AM97" s="31">
        <f>CU!C97</f>
        <v>1</v>
      </c>
      <c r="AN97" s="16">
        <f>CU!D97</f>
        <v>1</v>
      </c>
      <c r="AO97" s="16" t="str">
        <f>CU!E97</f>
        <v>TempRegSel_RegB</v>
      </c>
    </row>
    <row r="98" spans="1:41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>
        <f>PAU!E98</f>
        <v>1</v>
      </c>
      <c r="N98" s="16" t="str">
        <f>PAU!F98</f>
        <v>unused</v>
      </c>
      <c r="O98" s="16" t="str">
        <f>PAU!G98</f>
        <v>MemUnit_POST</v>
      </c>
      <c r="P98" s="17" t="str">
        <f>DAU!B98</f>
        <v>unused</v>
      </c>
      <c r="Q98" s="17" t="str">
        <f>DAU!C98</f>
        <v>unused</v>
      </c>
      <c r="R98" s="16" t="str">
        <f>DAU!D98</f>
        <v>-</v>
      </c>
      <c r="S98" s="16" t="str">
        <f>DAU!E98</f>
        <v>unused</v>
      </c>
      <c r="T98" s="16" t="str">
        <f>DAU!F98</f>
        <v>-</v>
      </c>
      <c r="U98" s="16">
        <f>DAU!G98</f>
        <v>0</v>
      </c>
      <c r="V98" s="16" t="str">
        <f>REG!B98</f>
        <v>RegInSelCmd_Rn</v>
      </c>
      <c r="W98" s="16">
        <f>REG!C98</f>
        <v>0</v>
      </c>
      <c r="X98" s="16" t="str">
        <f>REG!D98</f>
        <v>unused</v>
      </c>
      <c r="Y98" s="16" t="str">
        <f>REG!E98</f>
        <v>unused</v>
      </c>
      <c r="Z98" s="16" t="str">
        <f>REG!F98</f>
        <v>unused</v>
      </c>
      <c r="AA98" s="16">
        <f>REG!G98</f>
        <v>0</v>
      </c>
      <c r="AB98" s="16" t="str">
        <f>REG!H98</f>
        <v>unused</v>
      </c>
      <c r="AC98" s="16" t="str">
        <f>REG!I98</f>
        <v>unused</v>
      </c>
      <c r="AD98" s="16" t="str">
        <f>REG!J98</f>
        <v>RegOp_None</v>
      </c>
      <c r="AE98" s="16" t="str">
        <f>REG!K98</f>
        <v>RegAxDataIn_AddrIDOut</v>
      </c>
      <c r="AF98" s="16">
        <f>IO!B98</f>
        <v>0</v>
      </c>
      <c r="AG98" s="16">
        <f>IO!C98</f>
        <v>1</v>
      </c>
      <c r="AH98" s="16" t="str">
        <f>IO!D98</f>
        <v>ABOutSel_Prog</v>
      </c>
      <c r="AI98" s="16" t="str">
        <f>IO!E98</f>
        <v>unused</v>
      </c>
      <c r="AJ98" s="16">
        <f>IO!F98</f>
        <v>0</v>
      </c>
      <c r="AK98" s="16" t="str">
        <f>IO!G98</f>
        <v>DataAccessMode_Word</v>
      </c>
      <c r="AL98" t="str">
        <f>CU!B98</f>
        <v>BranchSlot</v>
      </c>
      <c r="AM98" s="31">
        <f>CU!C98</f>
        <v>1</v>
      </c>
      <c r="AN98" s="16">
        <f>CU!D98</f>
        <v>1</v>
      </c>
      <c r="AO98" s="16" t="str">
        <f>CU!E98</f>
        <v>TempRegSel_Offset12</v>
      </c>
    </row>
    <row r="99" spans="1:41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>
        <f>PAU!E99</f>
        <v>1</v>
      </c>
      <c r="N99" s="16" t="str">
        <f>PAU!F99</f>
        <v>unused</v>
      </c>
      <c r="O99" s="16" t="str">
        <f>PAU!G99</f>
        <v>MemUnit_POST</v>
      </c>
      <c r="P99" s="17" t="str">
        <f>DAU!B99</f>
        <v>unused</v>
      </c>
      <c r="Q99" s="17" t="str">
        <f>DAU!C99</f>
        <v>unused</v>
      </c>
      <c r="R99" s="16" t="str">
        <f>DAU!D99</f>
        <v>-</v>
      </c>
      <c r="S99" s="16" t="str">
        <f>DAU!E99</f>
        <v>unused</v>
      </c>
      <c r="T99" s="16" t="str">
        <f>DAU!F99</f>
        <v>-</v>
      </c>
      <c r="U99" s="16">
        <f>DAU!G99</f>
        <v>0</v>
      </c>
      <c r="V99" s="16" t="str">
        <f>REG!B99</f>
        <v>RegInSelCmd_Rn</v>
      </c>
      <c r="W99" s="16">
        <f>REG!C99</f>
        <v>0</v>
      </c>
      <c r="X99" s="16" t="str">
        <f>REG!D99</f>
        <v>unused</v>
      </c>
      <c r="Y99" s="16" t="str">
        <f>REG!E99</f>
        <v>RegBSelCmd_Rn</v>
      </c>
      <c r="Z99" s="16" t="str">
        <f>REG!F99</f>
        <v>unused</v>
      </c>
      <c r="AA99" s="16">
        <f>REG!G99</f>
        <v>0</v>
      </c>
      <c r="AB99" s="16" t="str">
        <f>REG!H99</f>
        <v>unused</v>
      </c>
      <c r="AC99" s="16" t="str">
        <f>REG!I99</f>
        <v>unused</v>
      </c>
      <c r="AD99" s="16" t="str">
        <f>REG!J99</f>
        <v>RegOp_None</v>
      </c>
      <c r="AE99" s="16" t="str">
        <f>REG!K99</f>
        <v>RegAxDataIn_AddrIDOut</v>
      </c>
      <c r="AF99" s="16">
        <f>IO!B99</f>
        <v>0</v>
      </c>
      <c r="AG99" s="16">
        <f>IO!C99</f>
        <v>1</v>
      </c>
      <c r="AH99" s="16" t="str">
        <f>IO!D99</f>
        <v>ABOutSel_Prog</v>
      </c>
      <c r="AI99" s="16" t="str">
        <f>IO!E99</f>
        <v>unused</v>
      </c>
      <c r="AJ99" s="16">
        <f>IO!F99</f>
        <v>0</v>
      </c>
      <c r="AK99" s="16" t="str">
        <f>IO!G99</f>
        <v>DataAccessMode_Word</v>
      </c>
      <c r="AL99" t="str">
        <f>CU!B99</f>
        <v>BranchSlot</v>
      </c>
      <c r="AM99" s="31">
        <f>CU!C99</f>
        <v>1</v>
      </c>
      <c r="AN99" s="16">
        <f>CU!D99</f>
        <v>1</v>
      </c>
      <c r="AO99" s="16" t="str">
        <f>CU!E99</f>
        <v>TempRegSel_RegB</v>
      </c>
    </row>
    <row r="100" spans="1:41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PAU_AddrPC</v>
      </c>
      <c r="K100" s="17" t="str">
        <f>PAU!C100</f>
        <v>PAU_OffsetWord</v>
      </c>
      <c r="L100" s="16">
        <f>PAU!D100</f>
        <v>1</v>
      </c>
      <c r="M100" s="16">
        <f>PAU!E100</f>
        <v>0</v>
      </c>
      <c r="N100" s="16" t="str">
        <f>PAU!F100</f>
        <v>unused</v>
      </c>
      <c r="O100" s="16" t="str">
        <f>PAU!G100</f>
        <v>MemUnit_POST</v>
      </c>
      <c r="P100" s="17" t="str">
        <f>DAU!B100</f>
        <v>unused</v>
      </c>
      <c r="Q100" s="17" t="str">
        <f>DAU!C100</f>
        <v>unused</v>
      </c>
      <c r="R100" s="16" t="str">
        <f>DAU!D100</f>
        <v>-</v>
      </c>
      <c r="S100" s="16" t="str">
        <f>DAU!E100</f>
        <v>unused</v>
      </c>
      <c r="T100" s="16" t="str">
        <f>DAU!F100</f>
        <v>-</v>
      </c>
      <c r="U100" s="16">
        <f>DAU!G100</f>
        <v>0</v>
      </c>
      <c r="V100" s="16" t="str">
        <f>REG!B100</f>
        <v>RegInSelCmd_Rn</v>
      </c>
      <c r="W100" s="16">
        <f>REG!C100</f>
        <v>0</v>
      </c>
      <c r="X100" s="16" t="str">
        <f>REG!D100</f>
        <v>unused</v>
      </c>
      <c r="Y100" s="16" t="str">
        <f>REG!E100</f>
        <v>RegBSelCmd_Rn</v>
      </c>
      <c r="Z100" s="16" t="str">
        <f>REG!F100</f>
        <v>unused</v>
      </c>
      <c r="AA100" s="16">
        <f>REG!G100</f>
        <v>0</v>
      </c>
      <c r="AB100" s="16" t="str">
        <f>REG!H100</f>
        <v>RegA1SelCmd_Rn</v>
      </c>
      <c r="AC100" s="16" t="str">
        <f>REG!I100</f>
        <v>unused</v>
      </c>
      <c r="AD100" s="16" t="str">
        <f>REG!J100</f>
        <v>RegOp_None</v>
      </c>
      <c r="AE100" s="16" t="str">
        <f>REG!K100</f>
        <v>RegAxDataIn_AddrIDOut</v>
      </c>
      <c r="AF100" s="16">
        <f>IO!B100</f>
        <v>0</v>
      </c>
      <c r="AG100" s="16">
        <f>IO!C100</f>
        <v>1</v>
      </c>
      <c r="AH100" s="16" t="str">
        <f>IO!D100</f>
        <v>ABOutSel_Prog</v>
      </c>
      <c r="AI100" s="16" t="str">
        <f>IO!E100</f>
        <v>unused</v>
      </c>
      <c r="AJ100" s="16">
        <f>IO!F100</f>
        <v>0</v>
      </c>
      <c r="AK100" s="16" t="str">
        <f>IO!G100</f>
        <v>DataAccessMode_Word</v>
      </c>
      <c r="AL100" t="str">
        <f>CU!B100</f>
        <v>BranchSlotDirect</v>
      </c>
      <c r="AM100" s="31">
        <f>CU!C100</f>
        <v>1</v>
      </c>
      <c r="AN100" s="16">
        <f>CU!D100</f>
        <v>1</v>
      </c>
      <c r="AO100" s="16" t="str">
        <f>CU!E100</f>
        <v>TempRegSel_RegB</v>
      </c>
    </row>
    <row r="101" spans="1:41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PAU_AddrPC</v>
      </c>
      <c r="K101" s="17" t="str">
        <f>PAU!C101</f>
        <v>PAU_OffsetWord</v>
      </c>
      <c r="L101" s="16">
        <f>PAU!D101</f>
        <v>1</v>
      </c>
      <c r="M101" s="16">
        <f>PAU!E101</f>
        <v>1</v>
      </c>
      <c r="N101" s="16" t="str">
        <f>PAU!F101</f>
        <v>unused</v>
      </c>
      <c r="O101" s="16" t="str">
        <f>PAU!G101</f>
        <v>MemUnit_POST</v>
      </c>
      <c r="P101" s="17" t="str">
        <f>DAU!B101</f>
        <v>unused</v>
      </c>
      <c r="Q101" s="17" t="str">
        <f>DAU!C101</f>
        <v>unused</v>
      </c>
      <c r="R101" s="16" t="str">
        <f>DAU!D101</f>
        <v>-</v>
      </c>
      <c r="S101" s="16" t="str">
        <f>DAU!E101</f>
        <v>unused</v>
      </c>
      <c r="T101" s="16" t="str">
        <f>DAU!F101</f>
        <v>-</v>
      </c>
      <c r="U101" s="16">
        <f>DAU!G101</f>
        <v>0</v>
      </c>
      <c r="V101" s="16" t="str">
        <f>REG!B101</f>
        <v>RegInSelCmd_Rn</v>
      </c>
      <c r="W101" s="16">
        <f>REG!C101</f>
        <v>0</v>
      </c>
      <c r="X101" s="16" t="str">
        <f>REG!D101</f>
        <v>unused</v>
      </c>
      <c r="Y101" s="16" t="str">
        <f>REG!E101</f>
        <v>RegBSelCmd_Rn</v>
      </c>
      <c r="Z101" s="16" t="str">
        <f>REG!F101</f>
        <v>unused</v>
      </c>
      <c r="AA101" s="16">
        <f>REG!G101</f>
        <v>0</v>
      </c>
      <c r="AB101" s="16" t="str">
        <f>REG!H101</f>
        <v>RegA1SelCmd_Rn</v>
      </c>
      <c r="AC101" s="16" t="str">
        <f>REG!I101</f>
        <v>unused</v>
      </c>
      <c r="AD101" s="16" t="str">
        <f>REG!J101</f>
        <v>RegOp_None</v>
      </c>
      <c r="AE101" s="16" t="str">
        <f>REG!K101</f>
        <v>RegAxDataIn_AddrIDOut</v>
      </c>
      <c r="AF101" s="16">
        <f>IO!B101</f>
        <v>0</v>
      </c>
      <c r="AG101" s="16">
        <f>IO!C101</f>
        <v>1</v>
      </c>
      <c r="AH101" s="16" t="str">
        <f>IO!D101</f>
        <v>ABOutSel_Prog</v>
      </c>
      <c r="AI101" s="16" t="str">
        <f>IO!E101</f>
        <v>unused</v>
      </c>
      <c r="AJ101" s="16">
        <f>IO!F101</f>
        <v>0</v>
      </c>
      <c r="AK101" s="16" t="str">
        <f>IO!G101</f>
        <v>DataAccessMode_Word</v>
      </c>
      <c r="AL101" t="str">
        <f>CU!B101</f>
        <v>BranchSlotDirect</v>
      </c>
      <c r="AM101" s="31">
        <f>CU!C101</f>
        <v>1</v>
      </c>
      <c r="AN101" s="16">
        <f>CU!D101</f>
        <v>1</v>
      </c>
      <c r="AO101" s="16" t="str">
        <f>CU!E101</f>
        <v>TempRegSel_RegB</v>
      </c>
    </row>
    <row r="102" spans="1:41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PAU_AddrPC</v>
      </c>
      <c r="K102" s="17" t="str">
        <f>PAU!C102</f>
        <v>PAU_OffsetWord</v>
      </c>
      <c r="L102" s="16">
        <f>PAU!D102</f>
        <v>1</v>
      </c>
      <c r="M102" s="16">
        <f>PAU!E102</f>
        <v>0</v>
      </c>
      <c r="N102" s="16" t="str">
        <f>PAU!F102</f>
        <v>unused</v>
      </c>
      <c r="O102" s="16" t="str">
        <f>PAU!G102</f>
        <v>MemUnit_POST</v>
      </c>
      <c r="P102" s="17" t="str">
        <f>DAU!B102</f>
        <v>unused</v>
      </c>
      <c r="Q102" s="17" t="str">
        <f>DAU!C102</f>
        <v>unused</v>
      </c>
      <c r="R102" s="16" t="str">
        <f>DAU!D102</f>
        <v>-</v>
      </c>
      <c r="S102" s="16" t="str">
        <f>DAU!E102</f>
        <v>unused</v>
      </c>
      <c r="T102" s="16" t="str">
        <f>DAU!F102</f>
        <v>-</v>
      </c>
      <c r="U102" s="16">
        <f>DAU!G102</f>
        <v>0</v>
      </c>
      <c r="V102" s="16" t="str">
        <f>REG!B102</f>
        <v>RegInSelCmd_Rn</v>
      </c>
      <c r="W102" s="16">
        <f>REG!C102</f>
        <v>0</v>
      </c>
      <c r="X102" s="16" t="str">
        <f>REG!D102</f>
        <v>unused</v>
      </c>
      <c r="Y102" s="16" t="str">
        <f>REG!E102</f>
        <v>unused</v>
      </c>
      <c r="Z102" s="16" t="str">
        <f>REG!F102</f>
        <v>unused</v>
      </c>
      <c r="AA102" s="16">
        <f>REG!G102</f>
        <v>0</v>
      </c>
      <c r="AB102" s="16" t="str">
        <f>REG!H102</f>
        <v>unused</v>
      </c>
      <c r="AC102" s="16" t="str">
        <f>REG!I102</f>
        <v>unused</v>
      </c>
      <c r="AD102" s="16" t="str">
        <f>REG!J102</f>
        <v>RegOp_None</v>
      </c>
      <c r="AE102" s="16" t="str">
        <f>REG!K102</f>
        <v>RegAxDataIn_AddrIDOut</v>
      </c>
      <c r="AF102" s="16">
        <f>IO!B102</f>
        <v>0</v>
      </c>
      <c r="AG102" s="16">
        <f>IO!C102</f>
        <v>1</v>
      </c>
      <c r="AH102" s="16" t="str">
        <f>IO!D102</f>
        <v>ABOutSel_Prog</v>
      </c>
      <c r="AI102" s="16" t="str">
        <f>IO!E102</f>
        <v>unused</v>
      </c>
      <c r="AJ102" s="16">
        <f>IO!F102</f>
        <v>0</v>
      </c>
      <c r="AK102" s="16" t="str">
        <f>IO!G102</f>
        <v>DataAccessMode_Word</v>
      </c>
      <c r="AL102" t="str">
        <f>CU!B102</f>
        <v>BranchSlotRet</v>
      </c>
      <c r="AM102" s="31">
        <f>CU!C102</f>
        <v>1</v>
      </c>
      <c r="AN102" s="16">
        <f>CU!D102</f>
        <v>0</v>
      </c>
      <c r="AO102" s="16" t="str">
        <f>CU!E102</f>
        <v>TempRegSel_RegB</v>
      </c>
    </row>
    <row r="103" spans="1:41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>
        <f>PAU!E103</f>
        <v>0</v>
      </c>
      <c r="N103" s="16" t="str">
        <f>PAU!F103</f>
        <v>unused</v>
      </c>
      <c r="O103" s="16" t="str">
        <f>PAU!G103</f>
        <v>MemUnit_POST</v>
      </c>
      <c r="P103" s="17" t="str">
        <f>DAU!B103</f>
        <v>unused</v>
      </c>
      <c r="Q103" s="17" t="str">
        <f>DAU!C103</f>
        <v>unused</v>
      </c>
      <c r="R103" s="16" t="str">
        <f>DAU!D103</f>
        <v>-</v>
      </c>
      <c r="S103" s="16" t="str">
        <f>DAU!E103</f>
        <v>unused</v>
      </c>
      <c r="T103" s="16" t="str">
        <f>DAU!F103</f>
        <v>-</v>
      </c>
      <c r="U103" s="16">
        <f>DAU!G103</f>
        <v>0</v>
      </c>
      <c r="V103" s="16">
        <f>REG!B103</f>
        <v>0</v>
      </c>
      <c r="W103" s="16">
        <f>REG!C103</f>
        <v>0</v>
      </c>
      <c r="X103" s="16">
        <f>REG!D103</f>
        <v>0</v>
      </c>
      <c r="Y103" s="16">
        <f>REG!E103</f>
        <v>0</v>
      </c>
      <c r="Z103" s="16">
        <f>REG!F103</f>
        <v>0</v>
      </c>
      <c r="AA103" s="16">
        <f>REG!G103</f>
        <v>0</v>
      </c>
      <c r="AB103" s="16">
        <f>REG!H103</f>
        <v>0</v>
      </c>
      <c r="AC103" s="16">
        <f>REG!I103</f>
        <v>0</v>
      </c>
      <c r="AD103" s="16" t="str">
        <f>REG!J103</f>
        <v>RegOp_None</v>
      </c>
      <c r="AE103" s="16" t="str">
        <f>REG!K103</f>
        <v>RegAxDataIn_AddrIDOut</v>
      </c>
      <c r="AF103" s="16">
        <f>IO!B103</f>
        <v>0</v>
      </c>
      <c r="AG103" s="16">
        <f>IO!C103</f>
        <v>1</v>
      </c>
      <c r="AH103" s="16" t="str">
        <f>IO!D103</f>
        <v>ABOutSel_Prog</v>
      </c>
      <c r="AI103" s="16">
        <f>IO!E103</f>
        <v>0</v>
      </c>
      <c r="AJ103" s="16">
        <f>IO!F103</f>
        <v>0</v>
      </c>
      <c r="AK103" s="16" t="str">
        <f>IO!G103</f>
        <v>DataAccessMode_Word</v>
      </c>
      <c r="AL103" t="str">
        <f>CU!B103</f>
        <v>Normal</v>
      </c>
      <c r="AM103" s="31">
        <f>CU!C103</f>
        <v>1</v>
      </c>
      <c r="AN103" s="16">
        <f>CU!D103</f>
        <v>0</v>
      </c>
      <c r="AO103" s="16">
        <f>CU!E103</f>
        <v>0</v>
      </c>
    </row>
    <row r="104" spans="1:41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0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>
        <f>PAU!E104</f>
        <v>0</v>
      </c>
      <c r="N104" s="16" t="str">
        <f>PAU!F104</f>
        <v>unused</v>
      </c>
      <c r="O104" s="16" t="str">
        <f>PAU!G104</f>
        <v>MemUnit_POST</v>
      </c>
      <c r="P104" s="17" t="str">
        <f>DAU!B104</f>
        <v>DAU_AddrRn</v>
      </c>
      <c r="Q104" s="17" t="str">
        <f>DAU!C104</f>
        <v>DAU_OffsetZero</v>
      </c>
      <c r="R104" s="16" t="str">
        <f>DAU!D104</f>
        <v>-</v>
      </c>
      <c r="S104" s="16" t="str">
        <f>DAU!E104</f>
        <v>unused</v>
      </c>
      <c r="T104" s="16" t="str">
        <f>DAU!F104</f>
        <v>-</v>
      </c>
      <c r="U104" s="16">
        <f>DAU!G104</f>
        <v>0</v>
      </c>
      <c r="V104" s="16">
        <f>REG!B104</f>
        <v>0</v>
      </c>
      <c r="W104" s="16">
        <f>REG!C104</f>
        <v>0</v>
      </c>
      <c r="X104" s="16">
        <f>REG!D104</f>
        <v>0</v>
      </c>
      <c r="Y104" s="16">
        <f>REG!E104</f>
        <v>0</v>
      </c>
      <c r="Z104" s="16">
        <f>REG!F104</f>
        <v>0</v>
      </c>
      <c r="AA104" s="16">
        <f>REG!G104</f>
        <v>0</v>
      </c>
      <c r="AB104" s="16" t="str">
        <f>REG!H104</f>
        <v>RegASelCmd_Rn</v>
      </c>
      <c r="AC104" s="16">
        <f>REG!I104</f>
        <v>0</v>
      </c>
      <c r="AD104" s="16" t="str">
        <f>REG!J104</f>
        <v>RegOp_None</v>
      </c>
      <c r="AE104" s="16" t="str">
        <f>REG!K104</f>
        <v>RegAxDataIn_AddrIDOut</v>
      </c>
      <c r="AF104" s="16">
        <f>IO!B104</f>
        <v>0</v>
      </c>
      <c r="AG104" s="16">
        <f>IO!C104</f>
        <v>1</v>
      </c>
      <c r="AH104" s="16" t="str">
        <f>IO!D104</f>
        <v>ABOutSel_Prog</v>
      </c>
      <c r="AI104" s="16">
        <f>IO!E104</f>
        <v>0</v>
      </c>
      <c r="AJ104" s="16">
        <f>IO!F104</f>
        <v>0</v>
      </c>
      <c r="AK104" s="16" t="str">
        <f>IO!G104</f>
        <v>DataAccessMode_Word</v>
      </c>
      <c r="AL104" t="str">
        <f>CU!B104</f>
        <v>Normal</v>
      </c>
      <c r="AM104" s="31">
        <f>CU!C104</f>
        <v>1</v>
      </c>
      <c r="AN104" s="16">
        <f>CU!D104</f>
        <v>0</v>
      </c>
      <c r="AO104" s="16">
        <f>CU!E104</f>
        <v>0</v>
      </c>
    </row>
    <row r="105" spans="1:41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>
        <f>PAU!E105</f>
        <v>0</v>
      </c>
      <c r="N105" s="16" t="str">
        <f>PAU!F105</f>
        <v>unused</v>
      </c>
      <c r="O105" s="16" t="str">
        <f>PAU!G105</f>
        <v>MemUnit_POST</v>
      </c>
      <c r="P105" s="17" t="str">
        <f>DAU!B105</f>
        <v>DAU_AddrRn</v>
      </c>
      <c r="Q105" s="17" t="str">
        <f>DAU!C105</f>
        <v>DAU_OffsetZero</v>
      </c>
      <c r="R105" s="16" t="str">
        <f>DAU!D105</f>
        <v>-</v>
      </c>
      <c r="S105" s="16" t="str">
        <f>DAU!E105</f>
        <v>unused</v>
      </c>
      <c r="T105" s="16" t="str">
        <f>DAU!F105</f>
        <v>-</v>
      </c>
      <c r="U105" s="16">
        <f>DAU!G105</f>
        <v>1</v>
      </c>
      <c r="V105" s="16">
        <f>REG!B105</f>
        <v>0</v>
      </c>
      <c r="W105" s="16">
        <f>REG!C105</f>
        <v>0</v>
      </c>
      <c r="X105" s="16">
        <f>REG!D105</f>
        <v>0</v>
      </c>
      <c r="Y105" s="16">
        <f>REG!E105</f>
        <v>0</v>
      </c>
      <c r="Z105" s="16">
        <f>REG!F105</f>
        <v>0</v>
      </c>
      <c r="AA105" s="16">
        <f>REG!G105</f>
        <v>0</v>
      </c>
      <c r="AB105" s="16" t="str">
        <f>REG!H105</f>
        <v>RegASelCmd_Rn</v>
      </c>
      <c r="AC105" s="16">
        <f>REG!I105</f>
        <v>0</v>
      </c>
      <c r="AD105" s="16" t="str">
        <f>REG!J105</f>
        <v>RegOp_None</v>
      </c>
      <c r="AE105" s="16" t="str">
        <f>REG!K105</f>
        <v>RegAxDataIn_AddrIDOut</v>
      </c>
      <c r="AF105" s="16">
        <f>IO!B105</f>
        <v>0</v>
      </c>
      <c r="AG105" s="16">
        <f>IO!C105</f>
        <v>1</v>
      </c>
      <c r="AH105" s="16" t="str">
        <f>IO!D105</f>
        <v>ABOutSel_Prog</v>
      </c>
      <c r="AI105" s="16">
        <f>IO!E105</f>
        <v>0</v>
      </c>
      <c r="AJ105" s="16">
        <f>IO!F105</f>
        <v>0</v>
      </c>
      <c r="AK105" s="16" t="str">
        <f>IO!G105</f>
        <v>DataAccessMode_Word</v>
      </c>
      <c r="AL105" t="str">
        <f>CU!B105</f>
        <v>Normal</v>
      </c>
      <c r="AM105" s="31">
        <f>CU!C105</f>
        <v>1</v>
      </c>
      <c r="AN105" s="16">
        <f>CU!D105</f>
        <v>0</v>
      </c>
      <c r="AO105" s="16">
        <f>CU!E105</f>
        <v>0</v>
      </c>
    </row>
    <row r="106" spans="1:41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>
        <f>PAU!E106</f>
        <v>0</v>
      </c>
      <c r="N106" s="16" t="str">
        <f>PAU!F106</f>
        <v>unused</v>
      </c>
      <c r="O106" s="16" t="str">
        <f>PAU!G106</f>
        <v>MemUnit_POST</v>
      </c>
      <c r="P106" s="17" t="str">
        <f>DAU!B106</f>
        <v>DAU_AddrRn</v>
      </c>
      <c r="Q106" s="17" t="str">
        <f>DAU!C106</f>
        <v>DAU_OffsetZero</v>
      </c>
      <c r="R106" s="16" t="str">
        <f>DAU!D106</f>
        <v>-</v>
      </c>
      <c r="S106" s="16" t="str">
        <f>DAU!E106</f>
        <v>unused</v>
      </c>
      <c r="T106" s="16" t="str">
        <f>DAU!F106</f>
        <v>-</v>
      </c>
      <c r="U106" s="16">
        <f>DAU!G106</f>
        <v>0</v>
      </c>
      <c r="V106" s="16">
        <f>REG!B106</f>
        <v>0</v>
      </c>
      <c r="W106" s="16">
        <f>REG!C106</f>
        <v>0</v>
      </c>
      <c r="X106" s="16">
        <f>REG!D106</f>
        <v>0</v>
      </c>
      <c r="Y106" s="16">
        <f>REG!E106</f>
        <v>0</v>
      </c>
      <c r="Z106" s="16">
        <f>REG!F106</f>
        <v>0</v>
      </c>
      <c r="AA106" s="16">
        <f>REG!G106</f>
        <v>0</v>
      </c>
      <c r="AB106" s="16" t="str">
        <f>REG!H106</f>
        <v>RegASelCmd_Rn</v>
      </c>
      <c r="AC106" s="16">
        <f>REG!I106</f>
        <v>0</v>
      </c>
      <c r="AD106" s="16" t="str">
        <f>REG!J106</f>
        <v>RegOp_None</v>
      </c>
      <c r="AE106" s="16" t="str">
        <f>REG!K106</f>
        <v>RegAxDataIn_AddrIDOut</v>
      </c>
      <c r="AF106" s="16">
        <f>IO!B106</f>
        <v>0</v>
      </c>
      <c r="AG106" s="16">
        <f>IO!C106</f>
        <v>1</v>
      </c>
      <c r="AH106" s="16" t="str">
        <f>IO!D106</f>
        <v>ABOutSel_Prog</v>
      </c>
      <c r="AI106" s="16">
        <f>IO!E106</f>
        <v>0</v>
      </c>
      <c r="AJ106" s="16">
        <f>IO!F106</f>
        <v>0</v>
      </c>
      <c r="AK106" s="16" t="str">
        <f>IO!G106</f>
        <v>DataAccessMode_Word</v>
      </c>
      <c r="AL106" t="str">
        <f>CU!B106</f>
        <v>Normal</v>
      </c>
      <c r="AM106" s="31">
        <f>CU!C106</f>
        <v>1</v>
      </c>
      <c r="AN106" s="16">
        <f>CU!D106</f>
        <v>0</v>
      </c>
      <c r="AO106" s="16">
        <f>CU!E106</f>
        <v>0</v>
      </c>
    </row>
    <row r="107" spans="1:41" ht="18.75" customHeight="1" x14ac:dyDescent="0.25">
      <c r="A107" s="10" t="str">
        <f>ALU!A107</f>
        <v>OpLDCL_At_Rm_Inc_To_SR</v>
      </c>
      <c r="B107" s="17" t="str">
        <f>ALU!B107</f>
        <v>unused</v>
      </c>
      <c r="C107" s="17" t="str">
        <f>ALU!C107</f>
        <v>unused</v>
      </c>
      <c r="D107" s="17" t="str">
        <f>ALU!D107</f>
        <v>-</v>
      </c>
      <c r="E107" s="17" t="str">
        <f>ALU!E107</f>
        <v>-</v>
      </c>
      <c r="F107" s="17" t="str">
        <f>ALU!F107</f>
        <v>-</v>
      </c>
      <c r="G107" s="17" t="str">
        <f>ALU!G107</f>
        <v>-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>
        <f>PAU!E107</f>
        <v>0</v>
      </c>
      <c r="N107" s="16" t="str">
        <f>PAU!F107</f>
        <v>unused</v>
      </c>
      <c r="O107" s="16" t="str">
        <f>PAU!G107</f>
        <v>MemUnit_POST</v>
      </c>
      <c r="P107" s="17" t="str">
        <f>DAU!B107</f>
        <v>DAU_AddrRn</v>
      </c>
      <c r="Q107" s="17" t="str">
        <f>DAU!C107</f>
        <v>DAU_OffsetZero</v>
      </c>
      <c r="R107" s="16" t="str">
        <f>DAU!D107</f>
        <v>MemUnit_INC</v>
      </c>
      <c r="S107" s="16">
        <f>DAU!E107</f>
        <v>2</v>
      </c>
      <c r="T107" s="16" t="str">
        <f>DAU!F107</f>
        <v>MemUnit_POST</v>
      </c>
      <c r="U107" s="16">
        <f>DAU!G107</f>
        <v>0</v>
      </c>
      <c r="V107" s="16">
        <f>REG!B107</f>
        <v>0</v>
      </c>
      <c r="W107" s="16">
        <f>REG!C107</f>
        <v>0</v>
      </c>
      <c r="X107" s="16">
        <f>REG!D107</f>
        <v>0</v>
      </c>
      <c r="Y107" s="16">
        <f>REG!E107</f>
        <v>0</v>
      </c>
      <c r="Z107" s="16">
        <f>REG!F107</f>
        <v>0</v>
      </c>
      <c r="AA107" s="16">
        <f>REG!G107</f>
        <v>0</v>
      </c>
      <c r="AB107" s="16">
        <f>REG!H107</f>
        <v>0</v>
      </c>
      <c r="AC107" s="16">
        <f>REG!I107</f>
        <v>0</v>
      </c>
      <c r="AD107" s="16" t="str">
        <f>REG!J107</f>
        <v>RegOp_None</v>
      </c>
      <c r="AE107" s="16" t="str">
        <f>REG!K107</f>
        <v>RegAxDataIn_AddrIDOut</v>
      </c>
      <c r="AF107" s="16">
        <f>IO!B107</f>
        <v>0</v>
      </c>
      <c r="AG107" s="16">
        <f>IO!C107</f>
        <v>1</v>
      </c>
      <c r="AH107" s="16" t="str">
        <f>IO!D107</f>
        <v>ABOutSel_Prog</v>
      </c>
      <c r="AI107" s="16">
        <f>IO!E107</f>
        <v>0</v>
      </c>
      <c r="AJ107" s="16">
        <f>IO!F107</f>
        <v>0</v>
      </c>
      <c r="AK107" s="16" t="str">
        <f>IO!G107</f>
        <v>DataAccessMode_Word</v>
      </c>
      <c r="AL107" t="str">
        <f>CU!B107</f>
        <v>Normal</v>
      </c>
      <c r="AM107" s="31">
        <f>CU!C107</f>
        <v>1</v>
      </c>
      <c r="AN107" s="16">
        <f>CU!D107</f>
        <v>0</v>
      </c>
      <c r="AO107" s="16">
        <f>CU!E107</f>
        <v>0</v>
      </c>
    </row>
    <row r="108" spans="1:41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>
        <f>PAU!E108</f>
        <v>0</v>
      </c>
      <c r="N108" s="16" t="str">
        <f>PAU!F108</f>
        <v>unused</v>
      </c>
      <c r="O108" s="16" t="str">
        <f>PAU!G108</f>
        <v>MemUnit_POST</v>
      </c>
      <c r="P108" s="17" t="str">
        <f>DAU!B108</f>
        <v>DAU_AddrRn</v>
      </c>
      <c r="Q108" s="17" t="str">
        <f>DAU!C108</f>
        <v>DAU_OffsetZero</v>
      </c>
      <c r="R108" s="16" t="str">
        <f>DAU!D108</f>
        <v>MemUnit_INC</v>
      </c>
      <c r="S108" s="16">
        <f>DAU!E108</f>
        <v>2</v>
      </c>
      <c r="T108" s="16" t="str">
        <f>DAU!F108</f>
        <v>MemUnit_POST</v>
      </c>
      <c r="U108" s="16">
        <f>DAU!G108</f>
        <v>1</v>
      </c>
      <c r="V108" s="16">
        <f>REG!B108</f>
        <v>0</v>
      </c>
      <c r="W108" s="16">
        <f>REG!C108</f>
        <v>0</v>
      </c>
      <c r="X108" s="16">
        <f>REG!D108</f>
        <v>0</v>
      </c>
      <c r="Y108" s="16">
        <f>REG!E108</f>
        <v>0</v>
      </c>
      <c r="Z108" s="16">
        <f>REG!F108</f>
        <v>0</v>
      </c>
      <c r="AA108" s="16">
        <f>REG!G108</f>
        <v>0</v>
      </c>
      <c r="AB108" s="16">
        <f>REG!H108</f>
        <v>0</v>
      </c>
      <c r="AC108" s="16">
        <f>REG!I108</f>
        <v>0</v>
      </c>
      <c r="AD108" s="16" t="str">
        <f>REG!J108</f>
        <v>RegOp_None</v>
      </c>
      <c r="AE108" s="16" t="str">
        <f>REG!K108</f>
        <v>RegAxDataIn_AddrIDOut</v>
      </c>
      <c r="AF108" s="16">
        <f>IO!B108</f>
        <v>0</v>
      </c>
      <c r="AG108" s="16">
        <f>IO!C108</f>
        <v>1</v>
      </c>
      <c r="AH108" s="16" t="str">
        <f>IO!D108</f>
        <v>ABOutSel_Prog</v>
      </c>
      <c r="AI108" s="16">
        <f>IO!E108</f>
        <v>0</v>
      </c>
      <c r="AJ108" s="16">
        <f>IO!F108</f>
        <v>0</v>
      </c>
      <c r="AK108" s="16" t="str">
        <f>IO!G108</f>
        <v>DataAccessMode_Word</v>
      </c>
      <c r="AL108" t="str">
        <f>CU!B108</f>
        <v>Normal</v>
      </c>
      <c r="AM108" s="31">
        <f>CU!C108</f>
        <v>1</v>
      </c>
      <c r="AN108" s="16">
        <f>CU!D108</f>
        <v>0</v>
      </c>
      <c r="AO108" s="16">
        <f>CU!E108</f>
        <v>0</v>
      </c>
    </row>
    <row r="109" spans="1:41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>
        <f>PAU!E109</f>
        <v>0</v>
      </c>
      <c r="N109" s="16" t="str">
        <f>PAU!F109</f>
        <v>unused</v>
      </c>
      <c r="O109" s="16" t="str">
        <f>PAU!G109</f>
        <v>MemUnit_POST</v>
      </c>
      <c r="P109" s="17" t="str">
        <f>DAU!B109</f>
        <v>DAU_AddrRn</v>
      </c>
      <c r="Q109" s="17" t="str">
        <f>DAU!C109</f>
        <v>DAU_OffsetZero</v>
      </c>
      <c r="R109" s="16" t="str">
        <f>DAU!D109</f>
        <v>MemUnit_INC</v>
      </c>
      <c r="S109" s="16">
        <f>DAU!E109</f>
        <v>2</v>
      </c>
      <c r="T109" s="16" t="str">
        <f>DAU!F109</f>
        <v>MemUnit_POST</v>
      </c>
      <c r="U109" s="16">
        <f>DAU!G109</f>
        <v>0</v>
      </c>
      <c r="V109" s="16">
        <f>REG!B109</f>
        <v>0</v>
      </c>
      <c r="W109" s="16">
        <f>REG!C109</f>
        <v>0</v>
      </c>
      <c r="X109" s="16">
        <f>REG!D109</f>
        <v>0</v>
      </c>
      <c r="Y109" s="16">
        <f>REG!E109</f>
        <v>0</v>
      </c>
      <c r="Z109" s="16">
        <f>REG!F109</f>
        <v>0</v>
      </c>
      <c r="AA109" s="16">
        <f>REG!G109</f>
        <v>0</v>
      </c>
      <c r="AB109" s="16">
        <f>REG!H109</f>
        <v>0</v>
      </c>
      <c r="AC109" s="16">
        <f>REG!I109</f>
        <v>0</v>
      </c>
      <c r="AD109" s="16" t="str">
        <f>REG!J109</f>
        <v>RegOp_None</v>
      </c>
      <c r="AE109" s="16" t="str">
        <f>REG!K109</f>
        <v>RegAxDataIn_AddrIDOut</v>
      </c>
      <c r="AF109" s="16">
        <f>IO!B109</f>
        <v>0</v>
      </c>
      <c r="AG109" s="16">
        <f>IO!C109</f>
        <v>1</v>
      </c>
      <c r="AH109" s="16" t="str">
        <f>IO!D109</f>
        <v>ABOutSel_Prog</v>
      </c>
      <c r="AI109" s="16">
        <f>IO!E109</f>
        <v>0</v>
      </c>
      <c r="AJ109" s="16">
        <f>IO!F109</f>
        <v>0</v>
      </c>
      <c r="AK109" s="16" t="str">
        <f>IO!G109</f>
        <v>DataAccessMode_Word</v>
      </c>
      <c r="AL109" t="str">
        <f>CU!B109</f>
        <v>Normal</v>
      </c>
      <c r="AM109" s="31">
        <f>CU!C109</f>
        <v>1</v>
      </c>
      <c r="AN109" s="16">
        <f>CU!D109</f>
        <v>0</v>
      </c>
      <c r="AO109" s="16">
        <f>CU!E109</f>
        <v>0</v>
      </c>
    </row>
    <row r="110" spans="1:41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unused</v>
      </c>
      <c r="K110" s="17" t="str">
        <f>PAU!C110</f>
        <v>unused</v>
      </c>
      <c r="L110" s="16">
        <f>PAU!D110</f>
        <v>0</v>
      </c>
      <c r="M110" s="16">
        <f>PAU!E110</f>
        <v>1</v>
      </c>
      <c r="N110" s="16" t="str">
        <f>PAU!F110</f>
        <v>unused</v>
      </c>
      <c r="O110" s="16" t="str">
        <f>PAU!G110</f>
        <v>MemUnit_POST</v>
      </c>
      <c r="P110" s="17" t="str">
        <f>DAU!B110</f>
        <v>unused</v>
      </c>
      <c r="Q110" s="17" t="str">
        <f>DAU!C110</f>
        <v>unused</v>
      </c>
      <c r="R110" s="16" t="str">
        <f>DAU!D110</f>
        <v>-</v>
      </c>
      <c r="S110" s="16" t="str">
        <f>DAU!E110</f>
        <v>unused</v>
      </c>
      <c r="T110" s="16" t="str">
        <f>DAU!F110</f>
        <v>-</v>
      </c>
      <c r="U110" s="16">
        <f>DAU!G110</f>
        <v>0</v>
      </c>
      <c r="V110" s="16">
        <f>REG!B110</f>
        <v>0</v>
      </c>
      <c r="W110" s="16">
        <f>REG!C110</f>
        <v>0</v>
      </c>
      <c r="X110" s="16">
        <f>REG!D110</f>
        <v>0</v>
      </c>
      <c r="Y110" s="16">
        <f>REG!E110</f>
        <v>0</v>
      </c>
      <c r="Z110" s="16">
        <f>REG!F110</f>
        <v>0</v>
      </c>
      <c r="AA110" s="16">
        <f>REG!G110</f>
        <v>0</v>
      </c>
      <c r="AB110" s="16">
        <f>REG!H110</f>
        <v>0</v>
      </c>
      <c r="AC110" s="16">
        <f>REG!I110</f>
        <v>0</v>
      </c>
      <c r="AD110" s="16" t="str">
        <f>REG!J110</f>
        <v>RegOp_None</v>
      </c>
      <c r="AE110" s="16" t="str">
        <f>REG!K110</f>
        <v>RegAxDataIn_AddrIDOut</v>
      </c>
      <c r="AF110" s="16">
        <f>IO!B110</f>
        <v>0</v>
      </c>
      <c r="AG110" s="16">
        <f>IO!C110</f>
        <v>1</v>
      </c>
      <c r="AH110" s="16" t="str">
        <f>IO!D110</f>
        <v>ABOutSel_Prog</v>
      </c>
      <c r="AI110" s="16">
        <f>IO!E110</f>
        <v>0</v>
      </c>
      <c r="AJ110" s="16">
        <f>IO!F110</f>
        <v>0</v>
      </c>
      <c r="AK110" s="16" t="str">
        <f>IO!G110</f>
        <v>DataAccessMode_Word</v>
      </c>
      <c r="AL110" t="str">
        <f>CU!B110</f>
        <v>Normal</v>
      </c>
      <c r="AM110" s="31">
        <f>CU!C110</f>
        <v>1</v>
      </c>
      <c r="AN110" s="16">
        <f>CU!D110</f>
        <v>0</v>
      </c>
      <c r="AO110" s="16">
        <f>CU!E110</f>
        <v>0</v>
      </c>
    </row>
    <row r="111" spans="1:41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>
        <f>PAU!E111</f>
        <v>1</v>
      </c>
      <c r="N111" s="16" t="str">
        <f>PAU!F111</f>
        <v>unused</v>
      </c>
      <c r="O111" s="16" t="str">
        <f>PAU!G111</f>
        <v>MemUnit_POST</v>
      </c>
      <c r="P111" s="17" t="str">
        <f>DAU!B111</f>
        <v>DAU_AddrRn</v>
      </c>
      <c r="Q111" s="17" t="str">
        <f>DAU!C111</f>
        <v>DAU_OffsetZero</v>
      </c>
      <c r="R111" s="16" t="str">
        <f>DAU!D111</f>
        <v>MemUnit_INC</v>
      </c>
      <c r="S111" s="16">
        <f>DAU!E111</f>
        <v>2</v>
      </c>
      <c r="T111" s="16" t="str">
        <f>DAU!F111</f>
        <v>MemUnit_POST</v>
      </c>
      <c r="U111" s="16">
        <f>DAU!G111</f>
        <v>0</v>
      </c>
      <c r="V111" s="16">
        <f>REG!B111</f>
        <v>0</v>
      </c>
      <c r="W111" s="16">
        <f>REG!C111</f>
        <v>0</v>
      </c>
      <c r="X111" s="16">
        <f>REG!D111</f>
        <v>0</v>
      </c>
      <c r="Y111" s="16">
        <f>REG!E111</f>
        <v>0</v>
      </c>
      <c r="Z111" s="16">
        <f>REG!F111</f>
        <v>0</v>
      </c>
      <c r="AA111" s="16">
        <f>REG!G111</f>
        <v>0</v>
      </c>
      <c r="AB111" s="16">
        <f>REG!H111</f>
        <v>0</v>
      </c>
      <c r="AC111" s="16">
        <f>REG!I111</f>
        <v>0</v>
      </c>
      <c r="AD111" s="16" t="str">
        <f>REG!J111</f>
        <v>RegOp_None</v>
      </c>
      <c r="AE111" s="16" t="str">
        <f>REG!K111</f>
        <v>RegAxDataIn_AddrIDOut</v>
      </c>
      <c r="AF111" s="16">
        <f>IO!B111</f>
        <v>0</v>
      </c>
      <c r="AG111" s="16">
        <f>IO!C111</f>
        <v>1</v>
      </c>
      <c r="AH111" s="16" t="str">
        <f>IO!D111</f>
        <v>ABOutSel_Prog</v>
      </c>
      <c r="AI111" s="16">
        <f>IO!E111</f>
        <v>0</v>
      </c>
      <c r="AJ111" s="16">
        <f>IO!F111</f>
        <v>0</v>
      </c>
      <c r="AK111" s="16" t="str">
        <f>IO!G111</f>
        <v>DataAccessMode_Word</v>
      </c>
      <c r="AL111" t="str">
        <f>CU!B111</f>
        <v>Normal</v>
      </c>
      <c r="AM111" s="31">
        <f>CU!C111</f>
        <v>1</v>
      </c>
      <c r="AN111" s="16">
        <f>CU!D111</f>
        <v>0</v>
      </c>
      <c r="AO111" s="16">
        <f>CU!E111</f>
        <v>0</v>
      </c>
    </row>
    <row r="112" spans="1:41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>
        <f>PAU!E112</f>
        <v>0</v>
      </c>
      <c r="N112" s="16" t="str">
        <f>PAU!F112</f>
        <v>unused</v>
      </c>
      <c r="O112" s="16" t="str">
        <f>PAU!G112</f>
        <v>MemUnit_POST</v>
      </c>
      <c r="P112" s="17" t="str">
        <f>DAU!B112</f>
        <v>unused</v>
      </c>
      <c r="Q112" s="17" t="str">
        <f>DAU!C112</f>
        <v>unused</v>
      </c>
      <c r="R112" s="16" t="str">
        <f>DAU!D112</f>
        <v>-</v>
      </c>
      <c r="S112" s="16" t="str">
        <f>DAU!E112</f>
        <v>unused</v>
      </c>
      <c r="T112" s="16" t="str">
        <f>DAU!F112</f>
        <v>-</v>
      </c>
      <c r="U112" s="16">
        <f>DAU!G112</f>
        <v>0</v>
      </c>
      <c r="V112" s="16">
        <f>REG!B112</f>
        <v>0</v>
      </c>
      <c r="W112" s="16">
        <f>REG!C112</f>
        <v>0</v>
      </c>
      <c r="X112" s="16">
        <f>REG!D112</f>
        <v>0</v>
      </c>
      <c r="Y112" s="16">
        <f>REG!E112</f>
        <v>0</v>
      </c>
      <c r="Z112" s="16">
        <f>REG!F112</f>
        <v>0</v>
      </c>
      <c r="AA112" s="16">
        <f>REG!G112</f>
        <v>0</v>
      </c>
      <c r="AB112" s="16">
        <f>REG!H112</f>
        <v>0</v>
      </c>
      <c r="AC112" s="16">
        <f>REG!I112</f>
        <v>0</v>
      </c>
      <c r="AD112" s="16">
        <f>REG!J112</f>
        <v>0</v>
      </c>
      <c r="AE112" s="16" t="str">
        <f>REG!K112</f>
        <v>RegAxDataIn_AddrIDOut</v>
      </c>
      <c r="AF112" s="16">
        <f>IO!B112</f>
        <v>1</v>
      </c>
      <c r="AG112" s="16">
        <f>IO!C112</f>
        <v>1</v>
      </c>
      <c r="AH112" s="16" t="str">
        <f>IO!D112</f>
        <v>ABOutSel_Prog</v>
      </c>
      <c r="AI112" s="16">
        <f>IO!E112</f>
        <v>0</v>
      </c>
      <c r="AJ112" s="16">
        <f>IO!F112</f>
        <v>0</v>
      </c>
      <c r="AK112" s="16" t="str">
        <f>IO!G112</f>
        <v>DataAccessMode_Word</v>
      </c>
      <c r="AL112" t="str">
        <f>CU!B112</f>
        <v>Sleep</v>
      </c>
      <c r="AM112" s="31">
        <f>CU!C112</f>
        <v>0</v>
      </c>
      <c r="AN112" s="16">
        <f>CU!D112</f>
        <v>0</v>
      </c>
      <c r="AO112" s="16">
        <f>CU!E112</f>
        <v>0</v>
      </c>
    </row>
    <row r="113" spans="1:41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>
        <f>PAU!E113</f>
        <v>0</v>
      </c>
      <c r="N113" s="16" t="str">
        <f>PAU!F113</f>
        <v>unused</v>
      </c>
      <c r="O113" s="16" t="str">
        <f>PAU!G113</f>
        <v>MemUnit_POST</v>
      </c>
      <c r="P113" s="17" t="str">
        <f>DAU!B113</f>
        <v>unused</v>
      </c>
      <c r="Q113" s="17" t="str">
        <f>DAU!C113</f>
        <v>unused</v>
      </c>
      <c r="R113" s="16" t="str">
        <f>DAU!D113</f>
        <v>-</v>
      </c>
      <c r="S113" s="16" t="str">
        <f>DAU!E113</f>
        <v>unused</v>
      </c>
      <c r="T113" s="16" t="str">
        <f>DAU!F113</f>
        <v>-</v>
      </c>
      <c r="U113" s="16">
        <f>DAU!G113</f>
        <v>0</v>
      </c>
      <c r="V113" s="16">
        <f>REG!B113</f>
        <v>0</v>
      </c>
      <c r="W113" s="16">
        <f>REG!C113</f>
        <v>0</v>
      </c>
      <c r="X113" s="16">
        <f>REG!D113</f>
        <v>0</v>
      </c>
      <c r="Y113" s="16">
        <f>REG!E113</f>
        <v>0</v>
      </c>
      <c r="Z113" s="16">
        <f>REG!F113</f>
        <v>0</v>
      </c>
      <c r="AA113" s="16">
        <f>REG!G113</f>
        <v>0</v>
      </c>
      <c r="AB113" s="16">
        <f>REG!H113</f>
        <v>0</v>
      </c>
      <c r="AC113" s="16">
        <f>REG!I113</f>
        <v>0</v>
      </c>
      <c r="AD113" s="16" t="str">
        <f>REG!J113</f>
        <v>RegOp_None</v>
      </c>
      <c r="AE113" s="16" t="str">
        <f>REG!K113</f>
        <v>RegAxDataIn_AddrIDOut</v>
      </c>
      <c r="AF113" s="16">
        <f>IO!B113</f>
        <v>0</v>
      </c>
      <c r="AG113" s="16">
        <f>IO!C113</f>
        <v>1</v>
      </c>
      <c r="AH113" s="16" t="str">
        <f>IO!D113</f>
        <v>ABOutSel_Prog</v>
      </c>
      <c r="AI113" s="16">
        <f>IO!E113</f>
        <v>0</v>
      </c>
      <c r="AJ113" s="16">
        <f>IO!F113</f>
        <v>0</v>
      </c>
      <c r="AK113" s="16" t="str">
        <f>IO!G113</f>
        <v>DataAccessMode_Word</v>
      </c>
      <c r="AL113" t="str">
        <f>CU!B113</f>
        <v>Normal</v>
      </c>
      <c r="AM113" s="31">
        <f>CU!C113</f>
        <v>1</v>
      </c>
      <c r="AN113" s="16">
        <f>CU!D113</f>
        <v>0</v>
      </c>
      <c r="AO113" s="16">
        <f>CU!E113</f>
        <v>0</v>
      </c>
    </row>
    <row r="114" spans="1:41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>
        <f>PAU!E114</f>
        <v>0</v>
      </c>
      <c r="N114" s="16" t="str">
        <f>PAU!F114</f>
        <v>unused</v>
      </c>
      <c r="O114" s="16" t="str">
        <f>PAU!G114</f>
        <v>MemUnit_POST</v>
      </c>
      <c r="P114" s="17" t="str">
        <f>DAU!B114</f>
        <v>unused</v>
      </c>
      <c r="Q114" s="17" t="str">
        <f>DAU!C114</f>
        <v>unused</v>
      </c>
      <c r="R114" s="16">
        <f>DAU!D114</f>
        <v>0</v>
      </c>
      <c r="S114" s="16" t="str">
        <f>DAU!E114</f>
        <v>unused</v>
      </c>
      <c r="T114" s="16">
        <f>DAU!F114</f>
        <v>0</v>
      </c>
      <c r="U114" s="16">
        <f>DAU!G114</f>
        <v>0</v>
      </c>
      <c r="V114" s="16">
        <f>REG!B114</f>
        <v>0</v>
      </c>
      <c r="W114" s="16">
        <f>REG!C114</f>
        <v>0</v>
      </c>
      <c r="X114" s="16">
        <f>REG!D114</f>
        <v>0</v>
      </c>
      <c r="Y114" s="16">
        <f>REG!E114</f>
        <v>0</v>
      </c>
      <c r="Z114" s="16">
        <f>REG!F114</f>
        <v>0</v>
      </c>
      <c r="AA114" s="16">
        <f>REG!G114</f>
        <v>0</v>
      </c>
      <c r="AB114" s="16">
        <f>REG!H114</f>
        <v>0</v>
      </c>
      <c r="AC114" s="16">
        <f>REG!I114</f>
        <v>0</v>
      </c>
      <c r="AD114" s="16" t="str">
        <f>REG!J114</f>
        <v>RegOp_None</v>
      </c>
      <c r="AE114" s="16" t="str">
        <f>REG!K114</f>
        <v>RegAxDataIn_AddrIDOut</v>
      </c>
      <c r="AF114" s="16">
        <f>IO!B114</f>
        <v>0</v>
      </c>
      <c r="AG114" s="16">
        <f>IO!C114</f>
        <v>1</v>
      </c>
      <c r="AH114" s="16" t="str">
        <f>IO!D114</f>
        <v>ABOutSel_Prog</v>
      </c>
      <c r="AI114" s="16">
        <f>IO!E114</f>
        <v>0</v>
      </c>
      <c r="AJ114" s="16">
        <f>IO!F114</f>
        <v>0</v>
      </c>
      <c r="AK114" s="16" t="str">
        <f>IO!G114</f>
        <v>DataAccessMode_Word</v>
      </c>
      <c r="AL114" t="str">
        <f>CU!B114</f>
        <v>Normal</v>
      </c>
      <c r="AM114" s="31">
        <f>CU!C114</f>
        <v>1</v>
      </c>
      <c r="AN114" s="16">
        <f>CU!D114</f>
        <v>0</v>
      </c>
      <c r="AO114" s="16">
        <f>CU!E114</f>
        <v>0</v>
      </c>
    </row>
    <row r="115" spans="1:41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>
        <f>PAU!E115</f>
        <v>0</v>
      </c>
      <c r="N115" s="16" t="str">
        <f>PAU!F115</f>
        <v>unused</v>
      </c>
      <c r="O115" s="16" t="str">
        <f>PAU!G115</f>
        <v>MemUnit_POST</v>
      </c>
      <c r="P115" s="17" t="str">
        <f>DAU!B115</f>
        <v>unused</v>
      </c>
      <c r="Q115" s="17" t="str">
        <f>DAU!C115</f>
        <v>unused</v>
      </c>
      <c r="R115" s="16" t="str">
        <f>DAU!D115</f>
        <v>-</v>
      </c>
      <c r="S115" s="16" t="str">
        <f>DAU!E115</f>
        <v>unused</v>
      </c>
      <c r="T115" s="16" t="str">
        <f>DAU!F115</f>
        <v>-</v>
      </c>
      <c r="U115" s="16">
        <f>DAU!G115</f>
        <v>0</v>
      </c>
      <c r="V115" s="16">
        <f>REG!B115</f>
        <v>0</v>
      </c>
      <c r="W115" s="16">
        <f>REG!C115</f>
        <v>0</v>
      </c>
      <c r="X115" s="16">
        <f>REG!D115</f>
        <v>0</v>
      </c>
      <c r="Y115" s="16">
        <f>REG!E115</f>
        <v>0</v>
      </c>
      <c r="Z115" s="16">
        <f>REG!F115</f>
        <v>0</v>
      </c>
      <c r="AA115" s="16">
        <f>REG!G115</f>
        <v>0</v>
      </c>
      <c r="AB115" s="16">
        <f>REG!H115</f>
        <v>0</v>
      </c>
      <c r="AC115" s="16">
        <f>REG!I115</f>
        <v>0</v>
      </c>
      <c r="AD115" s="16" t="str">
        <f>REG!J115</f>
        <v>RegOp_None</v>
      </c>
      <c r="AE115" s="16" t="str">
        <f>REG!K115</f>
        <v>RegAxDataIn_AddrIDOut</v>
      </c>
      <c r="AF115" s="16">
        <f>IO!B115</f>
        <v>0</v>
      </c>
      <c r="AG115" s="16">
        <f>IO!C115</f>
        <v>1</v>
      </c>
      <c r="AH115" s="16" t="str">
        <f>IO!D115</f>
        <v>ABOutSel_Prog</v>
      </c>
      <c r="AI115" s="16">
        <f>IO!E115</f>
        <v>0</v>
      </c>
      <c r="AJ115" s="16">
        <f>IO!F115</f>
        <v>0</v>
      </c>
      <c r="AK115" s="16" t="str">
        <f>IO!G115</f>
        <v>DataAccessMode_Word</v>
      </c>
      <c r="AL115" t="str">
        <f>CU!B115</f>
        <v>Normal</v>
      </c>
      <c r="AM115" s="31">
        <f>CU!C115</f>
        <v>1</v>
      </c>
      <c r="AN115" s="16">
        <f>CU!D115</f>
        <v>0</v>
      </c>
      <c r="AO115" s="16">
        <f>CU!E115</f>
        <v>0</v>
      </c>
    </row>
    <row r="116" spans="1:41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>
        <f>PAU!E116</f>
        <v>0</v>
      </c>
      <c r="N116" s="16" t="str">
        <f>PAU!F116</f>
        <v>unused</v>
      </c>
      <c r="O116" s="16" t="str">
        <f>PAU!G116</f>
        <v>MemUnit_POST</v>
      </c>
      <c r="P116" s="17" t="str">
        <f>DAU!B116</f>
        <v>unused</v>
      </c>
      <c r="Q116" s="17" t="str">
        <f>DAU!C116</f>
        <v>unused</v>
      </c>
      <c r="R116" s="16" t="str">
        <f>DAU!D116</f>
        <v>-</v>
      </c>
      <c r="S116" s="16" t="str">
        <f>DAU!E116</f>
        <v>unused</v>
      </c>
      <c r="T116" s="16" t="str">
        <f>DAU!F116</f>
        <v>-</v>
      </c>
      <c r="U116" s="16">
        <f>DAU!G116</f>
        <v>0</v>
      </c>
      <c r="V116" s="16">
        <f>REG!B116</f>
        <v>0</v>
      </c>
      <c r="W116" s="16">
        <f>REG!C116</f>
        <v>0</v>
      </c>
      <c r="X116" s="16">
        <f>REG!D116</f>
        <v>0</v>
      </c>
      <c r="Y116" s="16">
        <f>REG!E116</f>
        <v>0</v>
      </c>
      <c r="Z116" s="16">
        <f>REG!F116</f>
        <v>0</v>
      </c>
      <c r="AA116" s="16">
        <f>REG!G116</f>
        <v>0</v>
      </c>
      <c r="AB116" s="16">
        <f>REG!H116</f>
        <v>0</v>
      </c>
      <c r="AC116" s="16">
        <f>REG!I116</f>
        <v>0</v>
      </c>
      <c r="AD116" s="16" t="str">
        <f>REG!J116</f>
        <v>RegOp_None</v>
      </c>
      <c r="AE116" s="16" t="str">
        <f>REG!K116</f>
        <v>RegAxDataIn_AddrIDOut</v>
      </c>
      <c r="AF116" s="16">
        <f>IO!B116</f>
        <v>0</v>
      </c>
      <c r="AG116" s="16">
        <f>IO!C116</f>
        <v>1</v>
      </c>
      <c r="AH116" s="16" t="str">
        <f>IO!D116</f>
        <v>ABOutSel_Prog</v>
      </c>
      <c r="AI116" s="16">
        <f>IO!E116</f>
        <v>0</v>
      </c>
      <c r="AJ116" s="16">
        <f>IO!F116</f>
        <v>0</v>
      </c>
      <c r="AK116" s="16" t="str">
        <f>IO!G116</f>
        <v>DataAccessMode_Word</v>
      </c>
      <c r="AL116" t="str">
        <f>CU!B116</f>
        <v>Normal</v>
      </c>
      <c r="AM116" s="31">
        <f>CU!C116</f>
        <v>1</v>
      </c>
      <c r="AN116" s="16">
        <f>CU!D116</f>
        <v>0</v>
      </c>
      <c r="AO116" s="16">
        <f>CU!E116</f>
        <v>0</v>
      </c>
    </row>
    <row r="117" spans="1:41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>
        <f>PAU!E117</f>
        <v>0</v>
      </c>
      <c r="N117" s="16" t="str">
        <f>PAU!F117</f>
        <v>unused</v>
      </c>
      <c r="O117" s="16" t="str">
        <f>PAU!G117</f>
        <v>MemUnit_POST</v>
      </c>
      <c r="P117" s="17" t="str">
        <f>DAU!B117</f>
        <v>unused</v>
      </c>
      <c r="Q117" s="17" t="str">
        <f>DAU!C117</f>
        <v>unused</v>
      </c>
      <c r="R117" s="16" t="str">
        <f>DAU!D117</f>
        <v>-</v>
      </c>
      <c r="S117" s="16" t="str">
        <f>DAU!E117</f>
        <v>unused</v>
      </c>
      <c r="T117" s="16" t="str">
        <f>DAU!F117</f>
        <v>-</v>
      </c>
      <c r="U117" s="16">
        <f>DAU!G117</f>
        <v>0</v>
      </c>
      <c r="V117" s="16">
        <f>REG!B117</f>
        <v>0</v>
      </c>
      <c r="W117" s="16">
        <f>REG!C117</f>
        <v>0</v>
      </c>
      <c r="X117" s="16">
        <f>REG!D117</f>
        <v>0</v>
      </c>
      <c r="Y117" s="16">
        <f>REG!E117</f>
        <v>0</v>
      </c>
      <c r="Z117" s="16">
        <f>REG!F117</f>
        <v>0</v>
      </c>
      <c r="AA117" s="16">
        <f>REG!G117</f>
        <v>0</v>
      </c>
      <c r="AB117" s="16">
        <f>REG!H117</f>
        <v>0</v>
      </c>
      <c r="AC117" s="16">
        <f>REG!I117</f>
        <v>0</v>
      </c>
      <c r="AD117" s="16" t="str">
        <f>REG!J117</f>
        <v>RegOp_None</v>
      </c>
      <c r="AE117" s="16" t="str">
        <f>REG!K117</f>
        <v>RegAxDataIn_AddrIDOut</v>
      </c>
      <c r="AF117" s="16">
        <f>IO!B117</f>
        <v>0</v>
      </c>
      <c r="AG117" s="16">
        <f>IO!C117</f>
        <v>1</v>
      </c>
      <c r="AH117" s="16" t="str">
        <f>IO!D117</f>
        <v>ABOutSel_Prog</v>
      </c>
      <c r="AI117" s="16">
        <f>IO!E117</f>
        <v>0</v>
      </c>
      <c r="AJ117" s="16">
        <f>IO!F117</f>
        <v>0</v>
      </c>
      <c r="AK117" s="16" t="str">
        <f>IO!G117</f>
        <v>DataAccessMode_Word</v>
      </c>
      <c r="AL117" t="str">
        <f>CU!B117</f>
        <v>Normal</v>
      </c>
      <c r="AM117" s="31">
        <f>CU!C117</f>
        <v>1</v>
      </c>
      <c r="AN117" s="16">
        <f>CU!D117</f>
        <v>0</v>
      </c>
      <c r="AO117" s="16">
        <f>CU!E117</f>
        <v>0</v>
      </c>
    </row>
    <row r="118" spans="1:41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>
        <f>PAU!E118</f>
        <v>0</v>
      </c>
      <c r="N118" s="16" t="str">
        <f>PAU!F118</f>
        <v>unused</v>
      </c>
      <c r="O118" s="16" t="str">
        <f>PAU!G118</f>
        <v>MemUnit_POST</v>
      </c>
      <c r="P118" s="17" t="str">
        <f>DAU!B118</f>
        <v>unused</v>
      </c>
      <c r="Q118" s="17" t="str">
        <f>DAU!C118</f>
        <v>unused</v>
      </c>
      <c r="R118" s="16" t="str">
        <f>DAU!D118</f>
        <v>-</v>
      </c>
      <c r="S118" s="16" t="str">
        <f>DAU!E118</f>
        <v>unused</v>
      </c>
      <c r="T118" s="16" t="str">
        <f>DAU!F118</f>
        <v>-</v>
      </c>
      <c r="U118" s="16">
        <f>DAU!G118</f>
        <v>0</v>
      </c>
      <c r="V118" s="16">
        <f>REG!B118</f>
        <v>0</v>
      </c>
      <c r="W118" s="16">
        <f>REG!C118</f>
        <v>0</v>
      </c>
      <c r="X118" s="16">
        <f>REG!D118</f>
        <v>0</v>
      </c>
      <c r="Y118" s="16">
        <f>REG!E118</f>
        <v>0</v>
      </c>
      <c r="Z118" s="16">
        <f>REG!F118</f>
        <v>0</v>
      </c>
      <c r="AA118" s="16">
        <f>REG!G118</f>
        <v>0</v>
      </c>
      <c r="AB118" s="16">
        <f>REG!H118</f>
        <v>0</v>
      </c>
      <c r="AC118" s="16">
        <f>REG!I118</f>
        <v>0</v>
      </c>
      <c r="AD118" s="16" t="str">
        <f>REG!J118</f>
        <v>RegOp_None</v>
      </c>
      <c r="AE118" s="16" t="str">
        <f>REG!K118</f>
        <v>RegAxDataIn_AddrIDOut</v>
      </c>
      <c r="AF118" s="16">
        <f>IO!B118</f>
        <v>0</v>
      </c>
      <c r="AG118" s="16">
        <f>IO!C118</f>
        <v>1</v>
      </c>
      <c r="AH118" s="16" t="str">
        <f>IO!D118</f>
        <v>ABOutSel_Prog</v>
      </c>
      <c r="AI118" s="16">
        <f>IO!E118</f>
        <v>0</v>
      </c>
      <c r="AJ118" s="16">
        <f>IO!F118</f>
        <v>0</v>
      </c>
      <c r="AK118" s="16" t="str">
        <f>IO!G118</f>
        <v>DataAccessMode_Word</v>
      </c>
      <c r="AL118" t="str">
        <f>CU!B118</f>
        <v>Normal</v>
      </c>
      <c r="AM118" s="31">
        <f>CU!C118</f>
        <v>1</v>
      </c>
      <c r="AN118" s="16">
        <f>CU!D118</f>
        <v>0</v>
      </c>
      <c r="AO118" s="16">
        <f>CU!E118</f>
        <v>0</v>
      </c>
    </row>
    <row r="119" spans="1:41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>
        <f>PAU!E119</f>
        <v>0</v>
      </c>
      <c r="N119" s="16" t="str">
        <f>PAU!F119</f>
        <v>unused</v>
      </c>
      <c r="O119" s="16" t="str">
        <f>PAU!G119</f>
        <v>MemUnit_POST</v>
      </c>
      <c r="P119" s="17" t="str">
        <f>DAU!B119</f>
        <v>DAU_AddrRn</v>
      </c>
      <c r="Q119" s="17" t="str">
        <f>DAU!C119</f>
        <v>DAU_OffsetZero</v>
      </c>
      <c r="R119" s="16" t="str">
        <f>DAU!D119</f>
        <v>MemUnit_DEC</v>
      </c>
      <c r="S119" s="16">
        <f>DAU!E119</f>
        <v>2</v>
      </c>
      <c r="T119" s="16" t="str">
        <f>DAU!F119</f>
        <v>MemUnit_PRE</v>
      </c>
      <c r="U119" s="16">
        <f>DAU!G119</f>
        <v>0</v>
      </c>
      <c r="V119" s="16">
        <f>REG!B119</f>
        <v>0</v>
      </c>
      <c r="W119" s="16">
        <f>REG!C119</f>
        <v>0</v>
      </c>
      <c r="X119" s="16">
        <f>REG!D119</f>
        <v>0</v>
      </c>
      <c r="Y119" s="16">
        <f>REG!E119</f>
        <v>0</v>
      </c>
      <c r="Z119" s="16">
        <f>REG!F119</f>
        <v>0</v>
      </c>
      <c r="AA119" s="16">
        <f>REG!G119</f>
        <v>0</v>
      </c>
      <c r="AB119" s="16">
        <f>REG!H119</f>
        <v>0</v>
      </c>
      <c r="AC119" s="16">
        <f>REG!I119</f>
        <v>0</v>
      </c>
      <c r="AD119" s="16" t="str">
        <f>REG!J119</f>
        <v>RegOp_None</v>
      </c>
      <c r="AE119" s="16" t="str">
        <f>REG!K119</f>
        <v>RegAxDataIn_AddrIDOut</v>
      </c>
      <c r="AF119" s="16">
        <f>IO!B119</f>
        <v>1</v>
      </c>
      <c r="AG119" s="16">
        <f>IO!C119</f>
        <v>0</v>
      </c>
      <c r="AH119" s="16" t="str">
        <f>IO!D119</f>
        <v>ABOutSel_Prog</v>
      </c>
      <c r="AI119" s="16">
        <f>IO!E119</f>
        <v>0</v>
      </c>
      <c r="AJ119" s="16">
        <f>IO!F119</f>
        <v>0</v>
      </c>
      <c r="AK119" s="16" t="str">
        <f>IO!G119</f>
        <v>DataAccessMode_Word</v>
      </c>
      <c r="AL119" t="str">
        <f>CU!B119</f>
        <v>Normal</v>
      </c>
      <c r="AM119" s="31">
        <f>CU!C119</f>
        <v>1</v>
      </c>
      <c r="AN119" s="16">
        <f>CU!D119</f>
        <v>0</v>
      </c>
      <c r="AO119" s="16">
        <f>CU!E119</f>
        <v>0</v>
      </c>
    </row>
    <row r="120" spans="1:41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>
        <f>PAU!E120</f>
        <v>0</v>
      </c>
      <c r="N120" s="16" t="str">
        <f>PAU!F120</f>
        <v>unused</v>
      </c>
      <c r="O120" s="16" t="str">
        <f>PAU!G120</f>
        <v>MemUnit_POST</v>
      </c>
      <c r="P120" s="17" t="str">
        <f>DAU!B120</f>
        <v>DAU_AddrRn</v>
      </c>
      <c r="Q120" s="17" t="str">
        <f>DAU!C120</f>
        <v>DAU_OffsetZero</v>
      </c>
      <c r="R120" s="16" t="str">
        <f>DAU!D120</f>
        <v>MemUnit_DEC</v>
      </c>
      <c r="S120" s="16">
        <f>DAU!E120</f>
        <v>2</v>
      </c>
      <c r="T120" s="16" t="str">
        <f>DAU!F120</f>
        <v>MemUnit_PRE</v>
      </c>
      <c r="U120" s="16">
        <f>DAU!G120</f>
        <v>0</v>
      </c>
      <c r="V120" s="16">
        <f>REG!B120</f>
        <v>0</v>
      </c>
      <c r="W120" s="16">
        <f>REG!C120</f>
        <v>0</v>
      </c>
      <c r="X120" s="16">
        <f>REG!D120</f>
        <v>0</v>
      </c>
      <c r="Y120" s="16">
        <f>REG!E120</f>
        <v>0</v>
      </c>
      <c r="Z120" s="16">
        <f>REG!F120</f>
        <v>0</v>
      </c>
      <c r="AA120" s="16">
        <f>REG!G120</f>
        <v>0</v>
      </c>
      <c r="AB120" s="16">
        <f>REG!H120</f>
        <v>0</v>
      </c>
      <c r="AC120" s="16">
        <f>REG!I120</f>
        <v>0</v>
      </c>
      <c r="AD120" s="16" t="str">
        <f>REG!J120</f>
        <v>RegOp_None</v>
      </c>
      <c r="AE120" s="16" t="str">
        <f>REG!K120</f>
        <v>RegAxDataIn_AddrIDOut</v>
      </c>
      <c r="AF120" s="16">
        <f>IO!B120</f>
        <v>1</v>
      </c>
      <c r="AG120" s="16">
        <f>IO!C120</f>
        <v>0</v>
      </c>
      <c r="AH120" s="16" t="str">
        <f>IO!D120</f>
        <v>ABOutSel_Prog</v>
      </c>
      <c r="AI120" s="16">
        <f>IO!E120</f>
        <v>0</v>
      </c>
      <c r="AJ120" s="16">
        <f>IO!F120</f>
        <v>0</v>
      </c>
      <c r="AK120" s="16" t="str">
        <f>IO!G120</f>
        <v>DataAccessMode_Word</v>
      </c>
      <c r="AL120" t="str">
        <f>CU!B120</f>
        <v>Normal</v>
      </c>
      <c r="AM120" s="31">
        <f>CU!C120</f>
        <v>1</v>
      </c>
      <c r="AN120" s="16">
        <f>CU!D120</f>
        <v>0</v>
      </c>
      <c r="AO120" s="16">
        <f>CU!E120</f>
        <v>0</v>
      </c>
    </row>
    <row r="121" spans="1:41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>
        <f>PAU!E121</f>
        <v>0</v>
      </c>
      <c r="N121" s="16" t="str">
        <f>PAU!F121</f>
        <v>unused</v>
      </c>
      <c r="O121" s="16" t="str">
        <f>PAU!G121</f>
        <v>MemUnit_POST</v>
      </c>
      <c r="P121" s="17" t="str">
        <f>DAU!B121</f>
        <v>DAU_AddrRn</v>
      </c>
      <c r="Q121" s="17" t="str">
        <f>DAU!C121</f>
        <v>DAU_OffsetZero</v>
      </c>
      <c r="R121" s="16" t="str">
        <f>DAU!D121</f>
        <v>MemUnit_DEC</v>
      </c>
      <c r="S121" s="16">
        <f>DAU!E121</f>
        <v>2</v>
      </c>
      <c r="T121" s="16" t="str">
        <f>DAU!F121</f>
        <v>MemUnit_PRE</v>
      </c>
      <c r="U121" s="16">
        <f>DAU!G121</f>
        <v>0</v>
      </c>
      <c r="V121" s="16">
        <f>REG!B121</f>
        <v>0</v>
      </c>
      <c r="W121" s="16">
        <f>REG!C121</f>
        <v>0</v>
      </c>
      <c r="X121" s="16">
        <f>REG!D121</f>
        <v>0</v>
      </c>
      <c r="Y121" s="16">
        <f>REG!E121</f>
        <v>0</v>
      </c>
      <c r="Z121" s="16">
        <f>REG!F121</f>
        <v>0</v>
      </c>
      <c r="AA121" s="16">
        <f>REG!G121</f>
        <v>0</v>
      </c>
      <c r="AB121" s="16">
        <f>REG!H121</f>
        <v>0</v>
      </c>
      <c r="AC121" s="16">
        <f>REG!I121</f>
        <v>0</v>
      </c>
      <c r="AD121" s="16" t="str">
        <f>REG!J121</f>
        <v>RegOp_None</v>
      </c>
      <c r="AE121" s="16" t="str">
        <f>REG!K121</f>
        <v>RegAxDataIn_AddrIDOut</v>
      </c>
      <c r="AF121" s="16">
        <f>IO!B121</f>
        <v>1</v>
      </c>
      <c r="AG121" s="16">
        <f>IO!C121</f>
        <v>0</v>
      </c>
      <c r="AH121" s="16" t="str">
        <f>IO!D121</f>
        <v>ABOutSel_Prog</v>
      </c>
      <c r="AI121" s="16">
        <f>IO!E121</f>
        <v>0</v>
      </c>
      <c r="AJ121" s="16">
        <f>IO!F121</f>
        <v>0</v>
      </c>
      <c r="AK121" s="16" t="str">
        <f>IO!G121</f>
        <v>DataAccessMode_Word</v>
      </c>
      <c r="AL121" t="str">
        <f>CU!B121</f>
        <v>Normal</v>
      </c>
      <c r="AM121" s="31">
        <f>CU!C121</f>
        <v>1</v>
      </c>
      <c r="AN121" s="16">
        <f>CU!D121</f>
        <v>0</v>
      </c>
      <c r="AO121" s="16">
        <f>CU!E121</f>
        <v>0</v>
      </c>
    </row>
    <row r="122" spans="1:41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>
        <f>PAU!E122</f>
        <v>0</v>
      </c>
      <c r="N122" s="16" t="str">
        <f>PAU!F122</f>
        <v>unused</v>
      </c>
      <c r="O122" s="16" t="str">
        <f>PAU!G122</f>
        <v>MemUnit_POST</v>
      </c>
      <c r="P122" s="17" t="str">
        <f>DAU!B122</f>
        <v>unused</v>
      </c>
      <c r="Q122" s="17" t="str">
        <f>DAU!C122</f>
        <v>unused</v>
      </c>
      <c r="R122" s="16" t="str">
        <f>DAU!D122</f>
        <v>-</v>
      </c>
      <c r="S122" s="16" t="str">
        <f>DAU!E122</f>
        <v>unused</v>
      </c>
      <c r="T122" s="16" t="str">
        <f>DAU!F122</f>
        <v>-</v>
      </c>
      <c r="U122" s="16">
        <f>DAU!G122</f>
        <v>0</v>
      </c>
      <c r="V122" s="16">
        <f>REG!B122</f>
        <v>0</v>
      </c>
      <c r="W122" s="16">
        <f>REG!C122</f>
        <v>0</v>
      </c>
      <c r="X122" s="16">
        <f>REG!D122</f>
        <v>0</v>
      </c>
      <c r="Y122" s="16">
        <f>REG!E122</f>
        <v>0</v>
      </c>
      <c r="Z122" s="16">
        <f>REG!F122</f>
        <v>0</v>
      </c>
      <c r="AA122" s="16">
        <f>REG!G122</f>
        <v>0</v>
      </c>
      <c r="AB122" s="16">
        <f>REG!H122</f>
        <v>0</v>
      </c>
      <c r="AC122" s="16">
        <f>REG!I122</f>
        <v>0</v>
      </c>
      <c r="AD122" s="16" t="str">
        <f>REG!J122</f>
        <v>RegOp_None</v>
      </c>
      <c r="AE122" s="16" t="str">
        <f>REG!K122</f>
        <v>RegAxDataIn_AddrIDOut</v>
      </c>
      <c r="AF122" s="16">
        <f>IO!B122</f>
        <v>0</v>
      </c>
      <c r="AG122" s="16">
        <f>IO!C122</f>
        <v>1</v>
      </c>
      <c r="AH122" s="16" t="str">
        <f>IO!D122</f>
        <v>ABOutSel_Prog</v>
      </c>
      <c r="AI122" s="16">
        <f>IO!E122</f>
        <v>0</v>
      </c>
      <c r="AJ122" s="16">
        <f>IO!F122</f>
        <v>0</v>
      </c>
      <c r="AK122" s="16" t="str">
        <f>IO!G122</f>
        <v>DataAccessMode_Word</v>
      </c>
      <c r="AL122" t="str">
        <f>CU!B122</f>
        <v>Normal</v>
      </c>
      <c r="AM122" s="31">
        <f>CU!C122</f>
        <v>1</v>
      </c>
      <c r="AN122" s="16">
        <f>CU!D122</f>
        <v>0</v>
      </c>
      <c r="AO122" s="16">
        <f>CU!E122</f>
        <v>0</v>
      </c>
    </row>
    <row r="123" spans="1:41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1</v>
      </c>
      <c r="M123" s="16">
        <f>PAU!E123</f>
        <v>0</v>
      </c>
      <c r="N123" s="16" t="str">
        <f>PAU!F123</f>
        <v>unused</v>
      </c>
      <c r="O123" s="16" t="str">
        <f>PAU!G123</f>
        <v>MemUnit_POST</v>
      </c>
      <c r="P123" s="17" t="str">
        <f>DAU!B123</f>
        <v>DAU_AddrRn</v>
      </c>
      <c r="Q123" s="17" t="str">
        <f>DAU!C123</f>
        <v>DAU_OffsetZero</v>
      </c>
      <c r="R123" s="16" t="str">
        <f>DAU!D123</f>
        <v>MemUnit_DEC</v>
      </c>
      <c r="S123" s="16">
        <f>DAU!E123</f>
        <v>2</v>
      </c>
      <c r="T123" s="16" t="str">
        <f>DAU!F123</f>
        <v>MemUnit_PRE</v>
      </c>
      <c r="U123" s="16">
        <f>DAU!G123</f>
        <v>0</v>
      </c>
      <c r="V123" s="16">
        <f>REG!B123</f>
        <v>0</v>
      </c>
      <c r="W123" s="16">
        <f>REG!C123</f>
        <v>0</v>
      </c>
      <c r="X123" s="16">
        <f>REG!D123</f>
        <v>0</v>
      </c>
      <c r="Y123" s="16">
        <f>REG!E123</f>
        <v>0</v>
      </c>
      <c r="Z123" s="16">
        <f>REG!F123</f>
        <v>0</v>
      </c>
      <c r="AA123" s="16">
        <f>REG!G123</f>
        <v>0</v>
      </c>
      <c r="AB123" s="16">
        <f>REG!H123</f>
        <v>0</v>
      </c>
      <c r="AC123" s="16">
        <f>REG!I123</f>
        <v>0</v>
      </c>
      <c r="AD123" s="16" t="str">
        <f>REG!J123</f>
        <v>RegOp_None</v>
      </c>
      <c r="AE123" s="16" t="str">
        <f>REG!K123</f>
        <v>RegAxDataIn_AddrIDOut</v>
      </c>
      <c r="AF123" s="16">
        <f>IO!B123</f>
        <v>1</v>
      </c>
      <c r="AG123" s="16">
        <f>IO!C123</f>
        <v>0</v>
      </c>
      <c r="AH123" s="16" t="str">
        <f>IO!D123</f>
        <v>ABOutSel_Prog</v>
      </c>
      <c r="AI123" s="16">
        <f>IO!E123</f>
        <v>0</v>
      </c>
      <c r="AJ123" s="16">
        <f>IO!F123</f>
        <v>0</v>
      </c>
      <c r="AK123" s="16" t="str">
        <f>IO!G123</f>
        <v>DataAccessMode_Word</v>
      </c>
      <c r="AL123" t="str">
        <f>CU!B123</f>
        <v>Normal</v>
      </c>
      <c r="AM123" s="31">
        <f>CU!C123</f>
        <v>1</v>
      </c>
      <c r="AN123" s="16">
        <f>CU!D123</f>
        <v>0</v>
      </c>
      <c r="AO123" s="16">
        <f>CU!E123</f>
        <v>0</v>
      </c>
    </row>
    <row r="124" spans="1:41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>
        <f>PAU!E124</f>
        <v>0</v>
      </c>
      <c r="N124" s="16" t="str">
        <f>PAU!F124</f>
        <v>unused</v>
      </c>
      <c r="O124" s="16" t="str">
        <f>PAU!G124</f>
        <v>MemUnit_POST</v>
      </c>
      <c r="P124" s="17" t="str">
        <f>DAU!B124</f>
        <v>unused</v>
      </c>
      <c r="Q124" s="17" t="str">
        <f>DAU!C124</f>
        <v>unused</v>
      </c>
      <c r="R124" s="16" t="str">
        <f>DAU!D124</f>
        <v>-</v>
      </c>
      <c r="S124" s="16" t="str">
        <f>DAU!E124</f>
        <v>unused</v>
      </c>
      <c r="T124" s="16" t="str">
        <f>DAU!F124</f>
        <v>-</v>
      </c>
      <c r="U124" s="16">
        <f>DAU!G124</f>
        <v>0</v>
      </c>
      <c r="V124" s="16">
        <f>REG!B124</f>
        <v>0</v>
      </c>
      <c r="W124" s="16">
        <f>REG!C124</f>
        <v>0</v>
      </c>
      <c r="X124" s="16">
        <f>REG!D124</f>
        <v>0</v>
      </c>
      <c r="Y124" s="16">
        <f>REG!E124</f>
        <v>0</v>
      </c>
      <c r="Z124" s="16">
        <f>REG!F124</f>
        <v>0</v>
      </c>
      <c r="AA124" s="16">
        <f>REG!G124</f>
        <v>0</v>
      </c>
      <c r="AB124" s="16">
        <f>REG!H124</f>
        <v>0</v>
      </c>
      <c r="AC124" s="16">
        <f>REG!I124</f>
        <v>0</v>
      </c>
      <c r="AD124" s="16" t="str">
        <f>REG!J124</f>
        <v>RegOp_None</v>
      </c>
      <c r="AE124" s="16" t="str">
        <f>REG!K124</f>
        <v>RegAxDataIn_AddrIDOut</v>
      </c>
      <c r="AF124" s="16">
        <f>IO!B124</f>
        <v>0</v>
      </c>
      <c r="AG124" s="16">
        <f>IO!C124</f>
        <v>1</v>
      </c>
      <c r="AH124" s="16" t="str">
        <f>IO!D124</f>
        <v>ABOutSel_Prog</v>
      </c>
      <c r="AI124" s="16">
        <f>IO!E124</f>
        <v>0</v>
      </c>
      <c r="AJ124" s="16">
        <f>IO!F124</f>
        <v>0</v>
      </c>
      <c r="AK124" s="16" t="str">
        <f>IO!G124</f>
        <v>DataAccessMode_Word</v>
      </c>
      <c r="AL124" t="str">
        <f>CU!B124</f>
        <v>Normal</v>
      </c>
      <c r="AM124" s="31">
        <f>CU!C124</f>
        <v>1</v>
      </c>
      <c r="AN124" s="16">
        <f>CU!D124</f>
        <v>0</v>
      </c>
      <c r="AO124" s="16">
        <f>CU!E124</f>
        <v>0</v>
      </c>
    </row>
    <row r="125" spans="1:41" ht="18.75" customHeight="1" x14ac:dyDescent="0.25">
      <c r="A125" s="10" t="s">
        <v>170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PAU_AddrDB</v>
      </c>
      <c r="K125" s="17" t="str">
        <f>PAU!C125</f>
        <v>PAU_OffsetZero</v>
      </c>
      <c r="L125" s="16">
        <f>PAU!D125</f>
        <v>1</v>
      </c>
      <c r="M125" s="16">
        <f>PAU!E125</f>
        <v>0</v>
      </c>
      <c r="N125" s="16" t="str">
        <f>PAU!F125</f>
        <v>unused</v>
      </c>
      <c r="O125" s="16" t="str">
        <f>PAU!G125</f>
        <v>MemUnit_POST</v>
      </c>
      <c r="P125" s="17" t="str">
        <f>DAU!B125</f>
        <v>DAU_AddrZero</v>
      </c>
      <c r="Q125" s="17" t="str">
        <f>DAU!C125</f>
        <v>DAU_OffsetZero</v>
      </c>
      <c r="R125" s="16" t="str">
        <f>DAU!D125</f>
        <v>-</v>
      </c>
      <c r="S125" s="16" t="str">
        <f>DAU!E125</f>
        <v>unused</v>
      </c>
      <c r="T125" s="16" t="str">
        <f>DAU!F125</f>
        <v>MemUnit_POST</v>
      </c>
      <c r="U125" s="16">
        <f>DAU!G125</f>
        <v>0</v>
      </c>
      <c r="V125" s="16">
        <f>REG!B125</f>
        <v>0</v>
      </c>
      <c r="W125" s="16">
        <f>REG!C125</f>
        <v>0</v>
      </c>
      <c r="X125" s="16">
        <f>REG!D125</f>
        <v>0</v>
      </c>
      <c r="Y125" s="16">
        <f>REG!E125</f>
        <v>0</v>
      </c>
      <c r="Z125" s="16">
        <f>REG!F125</f>
        <v>0</v>
      </c>
      <c r="AA125" s="16">
        <f>REG!G125</f>
        <v>0</v>
      </c>
      <c r="AB125" s="16">
        <f>REG!H125</f>
        <v>0</v>
      </c>
      <c r="AC125" s="16">
        <f>REG!I125</f>
        <v>0</v>
      </c>
      <c r="AD125" s="16">
        <f>REG!J125</f>
        <v>0</v>
      </c>
      <c r="AE125" s="16">
        <f>REG!K125</f>
        <v>0</v>
      </c>
      <c r="AF125" s="16">
        <f>IO!B125</f>
        <v>0</v>
      </c>
      <c r="AG125" s="16">
        <f>IO!C125</f>
        <v>1</v>
      </c>
      <c r="AH125" s="16" t="str">
        <f>IO!D125</f>
        <v>ABOutSel_Data</v>
      </c>
      <c r="AI125" s="16">
        <f>IO!E125</f>
        <v>0</v>
      </c>
      <c r="AJ125" s="16">
        <f>IO!F125</f>
        <v>0</v>
      </c>
      <c r="AK125" s="16" t="str">
        <f>IO!G125</f>
        <v>DataAccessMode_Long</v>
      </c>
      <c r="AL125" t="str">
        <f>CU!B125</f>
        <v>BootReadSP</v>
      </c>
      <c r="AM125" s="31">
        <f>CU!C125</f>
        <v>1</v>
      </c>
      <c r="AN125" s="16">
        <f>CU!D125</f>
        <v>0</v>
      </c>
      <c r="AO125" s="16">
        <f>CU!E125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zoomScale="84" zoomScaleNormal="100" workbookViewId="0">
      <selection activeCell="A126" sqref="A126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</cols>
  <sheetData>
    <row r="1" spans="1:9" ht="18.75" customHeight="1" x14ac:dyDescent="0.25">
      <c r="A1" s="13" t="s">
        <v>0</v>
      </c>
      <c r="B1" s="15" t="s">
        <v>183</v>
      </c>
      <c r="C1" s="15" t="s">
        <v>184</v>
      </c>
      <c r="D1" s="15" t="s">
        <v>185</v>
      </c>
      <c r="E1" s="15" t="s">
        <v>186</v>
      </c>
      <c r="F1" s="15" t="s">
        <v>187</v>
      </c>
      <c r="G1" s="15" t="s">
        <v>188</v>
      </c>
      <c r="H1" s="15" t="s">
        <v>189</v>
      </c>
      <c r="I1" s="14" t="s">
        <v>190</v>
      </c>
    </row>
    <row r="2" spans="1:9" ht="18.75" customHeight="1" x14ac:dyDescent="0.25">
      <c r="A2" s="26" t="s">
        <v>3</v>
      </c>
      <c r="B2" s="19" t="s">
        <v>191</v>
      </c>
      <c r="C2" s="17" t="s">
        <v>192</v>
      </c>
      <c r="D2" s="17" t="s">
        <v>193</v>
      </c>
      <c r="E2" s="19" t="s">
        <v>154</v>
      </c>
      <c r="F2" s="19" t="s">
        <v>154</v>
      </c>
      <c r="G2" s="19" t="s">
        <v>194</v>
      </c>
      <c r="H2" s="19" t="s">
        <v>154</v>
      </c>
      <c r="I2" s="20">
        <v>0</v>
      </c>
    </row>
    <row r="3" spans="1:9" ht="18.75" customHeight="1" x14ac:dyDescent="0.25">
      <c r="A3" s="26" t="s">
        <v>141</v>
      </c>
      <c r="B3" s="19" t="s">
        <v>191</v>
      </c>
      <c r="C3" s="19" t="s">
        <v>139</v>
      </c>
      <c r="D3" s="19" t="s">
        <v>209</v>
      </c>
      <c r="E3" s="19" t="s">
        <v>198</v>
      </c>
      <c r="F3" s="19" t="s">
        <v>154</v>
      </c>
      <c r="G3" s="17" t="s">
        <v>199</v>
      </c>
      <c r="H3" s="19" t="s">
        <v>154</v>
      </c>
      <c r="I3" s="20">
        <v>0</v>
      </c>
    </row>
    <row r="4" spans="1:9" ht="18.75" customHeight="1" x14ac:dyDescent="0.25">
      <c r="A4" s="26" t="s">
        <v>142</v>
      </c>
      <c r="B4" s="19" t="s">
        <v>191</v>
      </c>
      <c r="C4" s="19" t="s">
        <v>139</v>
      </c>
      <c r="D4" s="19" t="s">
        <v>209</v>
      </c>
      <c r="E4" s="19" t="s">
        <v>198</v>
      </c>
      <c r="F4" s="19" t="s">
        <v>154</v>
      </c>
      <c r="G4" s="17" t="s">
        <v>199</v>
      </c>
      <c r="H4" s="19" t="s">
        <v>154</v>
      </c>
      <c r="I4" s="20">
        <v>0</v>
      </c>
    </row>
    <row r="5" spans="1:9" ht="18.75" customHeight="1" x14ac:dyDescent="0.25">
      <c r="A5" s="26" t="s">
        <v>6</v>
      </c>
      <c r="B5" s="19" t="s">
        <v>195</v>
      </c>
      <c r="C5" s="19" t="s">
        <v>196</v>
      </c>
      <c r="D5" s="17" t="s">
        <v>193</v>
      </c>
      <c r="E5" s="19" t="s">
        <v>154</v>
      </c>
      <c r="F5" s="19" t="s">
        <v>154</v>
      </c>
      <c r="G5" s="17" t="s">
        <v>194</v>
      </c>
      <c r="H5" s="19" t="s">
        <v>154</v>
      </c>
      <c r="I5" s="20">
        <v>0</v>
      </c>
    </row>
    <row r="6" spans="1:9" ht="18.75" customHeight="1" x14ac:dyDescent="0.25">
      <c r="A6" s="26" t="s">
        <v>7</v>
      </c>
      <c r="B6" s="19" t="s">
        <v>195</v>
      </c>
      <c r="C6" s="19" t="s">
        <v>196</v>
      </c>
      <c r="D6" s="17" t="s">
        <v>193</v>
      </c>
      <c r="E6" s="19" t="s">
        <v>154</v>
      </c>
      <c r="F6" s="19" t="s">
        <v>154</v>
      </c>
      <c r="G6" s="19" t="s">
        <v>194</v>
      </c>
      <c r="H6" s="19" t="s">
        <v>154</v>
      </c>
      <c r="I6" s="20">
        <v>0</v>
      </c>
    </row>
    <row r="7" spans="1:9" ht="18.75" customHeight="1" x14ac:dyDescent="0.25">
      <c r="A7" s="26" t="s">
        <v>8</v>
      </c>
      <c r="B7" s="19" t="s">
        <v>195</v>
      </c>
      <c r="C7" s="19" t="s">
        <v>196</v>
      </c>
      <c r="D7" s="17" t="s">
        <v>193</v>
      </c>
      <c r="E7" s="19" t="s">
        <v>154</v>
      </c>
      <c r="F7" s="19" t="s">
        <v>154</v>
      </c>
      <c r="G7" s="19" t="s">
        <v>194</v>
      </c>
      <c r="H7" s="19" t="s">
        <v>154</v>
      </c>
      <c r="I7" s="20">
        <v>0</v>
      </c>
    </row>
    <row r="8" spans="1:9" ht="18.75" customHeight="1" x14ac:dyDescent="0.25">
      <c r="A8" s="26" t="s">
        <v>9</v>
      </c>
      <c r="B8" s="19" t="s">
        <v>195</v>
      </c>
      <c r="C8" s="19" t="s">
        <v>196</v>
      </c>
      <c r="D8" s="17" t="s">
        <v>193</v>
      </c>
      <c r="E8" s="19" t="s">
        <v>154</v>
      </c>
      <c r="F8" s="19" t="s">
        <v>154</v>
      </c>
      <c r="G8" s="19" t="s">
        <v>194</v>
      </c>
      <c r="H8" s="19" t="s">
        <v>154</v>
      </c>
      <c r="I8" s="20">
        <v>0</v>
      </c>
    </row>
    <row r="9" spans="1:9" ht="18.75" customHeight="1" x14ac:dyDescent="0.25">
      <c r="A9" s="26" t="s">
        <v>10</v>
      </c>
      <c r="B9" s="19" t="s">
        <v>191</v>
      </c>
      <c r="C9" s="19" t="s">
        <v>139</v>
      </c>
      <c r="D9" s="17" t="s">
        <v>197</v>
      </c>
      <c r="E9" s="19" t="s">
        <v>154</v>
      </c>
      <c r="F9" s="19" t="s">
        <v>154</v>
      </c>
      <c r="G9" s="19" t="s">
        <v>194</v>
      </c>
      <c r="H9" s="19" t="s">
        <v>154</v>
      </c>
      <c r="I9" s="20">
        <v>0</v>
      </c>
    </row>
    <row r="10" spans="1:9" ht="18.75" customHeight="1" x14ac:dyDescent="0.25">
      <c r="A10" s="26" t="s">
        <v>11</v>
      </c>
      <c r="B10" s="19" t="s">
        <v>191</v>
      </c>
      <c r="C10" s="19" t="s">
        <v>139</v>
      </c>
      <c r="D10" s="17" t="s">
        <v>197</v>
      </c>
      <c r="E10" s="19" t="s">
        <v>154</v>
      </c>
      <c r="F10" s="19" t="s">
        <v>154</v>
      </c>
      <c r="G10" s="19" t="s">
        <v>194</v>
      </c>
      <c r="H10" s="19" t="s">
        <v>154</v>
      </c>
      <c r="I10" s="20">
        <v>0</v>
      </c>
    </row>
    <row r="11" spans="1:9" ht="18.75" customHeight="1" x14ac:dyDescent="0.25">
      <c r="A11" s="26" t="s">
        <v>177</v>
      </c>
      <c r="B11" s="19" t="s">
        <v>191</v>
      </c>
      <c r="C11" s="19" t="s">
        <v>139</v>
      </c>
      <c r="D11" s="17" t="s">
        <v>197</v>
      </c>
      <c r="E11" s="19" t="s">
        <v>154</v>
      </c>
      <c r="F11" s="19" t="s">
        <v>154</v>
      </c>
      <c r="G11" s="19" t="s">
        <v>194</v>
      </c>
      <c r="H11" s="19" t="s">
        <v>154</v>
      </c>
      <c r="I11" s="20">
        <v>0</v>
      </c>
    </row>
    <row r="12" spans="1:9" ht="18.75" customHeight="1" x14ac:dyDescent="0.25">
      <c r="A12" s="26" t="s">
        <v>13</v>
      </c>
      <c r="B12" s="19" t="s">
        <v>195</v>
      </c>
      <c r="C12" s="19" t="s">
        <v>196</v>
      </c>
      <c r="D12" s="17" t="s">
        <v>193</v>
      </c>
      <c r="E12" s="19" t="s">
        <v>154</v>
      </c>
      <c r="F12" s="19" t="s">
        <v>154</v>
      </c>
      <c r="G12" s="19" t="s">
        <v>194</v>
      </c>
      <c r="H12" s="19" t="s">
        <v>154</v>
      </c>
      <c r="I12" s="20">
        <v>0</v>
      </c>
    </row>
    <row r="13" spans="1:9" ht="18.75" customHeight="1" x14ac:dyDescent="0.25">
      <c r="A13" s="26" t="s">
        <v>14</v>
      </c>
      <c r="B13" s="19" t="s">
        <v>195</v>
      </c>
      <c r="C13" s="19" t="s">
        <v>196</v>
      </c>
      <c r="D13" s="17" t="s">
        <v>193</v>
      </c>
      <c r="E13" s="19" t="s">
        <v>154</v>
      </c>
      <c r="F13" s="19" t="s">
        <v>154</v>
      </c>
      <c r="G13" s="19" t="s">
        <v>194</v>
      </c>
      <c r="H13" s="19" t="s">
        <v>154</v>
      </c>
      <c r="I13" s="20">
        <v>0</v>
      </c>
    </row>
    <row r="14" spans="1:9" ht="18.75" customHeight="1" x14ac:dyDescent="0.25">
      <c r="A14" s="26" t="s">
        <v>15</v>
      </c>
      <c r="B14" s="19" t="s">
        <v>195</v>
      </c>
      <c r="C14" s="19" t="s">
        <v>196</v>
      </c>
      <c r="D14" s="17" t="s">
        <v>193</v>
      </c>
      <c r="E14" s="19" t="s">
        <v>154</v>
      </c>
      <c r="F14" s="19" t="s">
        <v>154</v>
      </c>
      <c r="G14" s="19" t="s">
        <v>194</v>
      </c>
      <c r="H14" s="19" t="s">
        <v>154</v>
      </c>
      <c r="I14" s="20">
        <v>0</v>
      </c>
    </row>
    <row r="15" spans="1:9" ht="18.75" customHeight="1" x14ac:dyDescent="0.25">
      <c r="A15" s="26" t="s">
        <v>16</v>
      </c>
      <c r="B15" s="19" t="s">
        <v>191</v>
      </c>
      <c r="C15" s="19" t="s">
        <v>139</v>
      </c>
      <c r="D15" s="17" t="s">
        <v>197</v>
      </c>
      <c r="E15" s="19" t="s">
        <v>154</v>
      </c>
      <c r="F15" s="19" t="s">
        <v>154</v>
      </c>
      <c r="G15" s="19" t="s">
        <v>194</v>
      </c>
      <c r="H15" s="19" t="s">
        <v>154</v>
      </c>
      <c r="I15" s="20">
        <v>0</v>
      </c>
    </row>
    <row r="16" spans="1:9" ht="18.75" customHeight="1" x14ac:dyDescent="0.25">
      <c r="A16" s="26" t="s">
        <v>17</v>
      </c>
      <c r="B16" s="19" t="s">
        <v>191</v>
      </c>
      <c r="C16" s="19" t="s">
        <v>139</v>
      </c>
      <c r="D16" s="17" t="s">
        <v>197</v>
      </c>
      <c r="E16" s="19" t="s">
        <v>154</v>
      </c>
      <c r="F16" s="19" t="s">
        <v>154</v>
      </c>
      <c r="G16" s="19" t="s">
        <v>194</v>
      </c>
      <c r="H16" s="19" t="s">
        <v>154</v>
      </c>
      <c r="I16" s="20">
        <v>0</v>
      </c>
    </row>
    <row r="17" spans="1:9" ht="18.75" customHeight="1" x14ac:dyDescent="0.25">
      <c r="A17" s="26" t="s">
        <v>18</v>
      </c>
      <c r="B17" s="19" t="s">
        <v>191</v>
      </c>
      <c r="C17" s="19" t="s">
        <v>139</v>
      </c>
      <c r="D17" s="17" t="s">
        <v>197</v>
      </c>
      <c r="E17" s="19" t="s">
        <v>154</v>
      </c>
      <c r="F17" s="19" t="s">
        <v>154</v>
      </c>
      <c r="G17" s="19" t="s">
        <v>194</v>
      </c>
      <c r="H17" s="19" t="s">
        <v>154</v>
      </c>
      <c r="I17" s="20">
        <v>0</v>
      </c>
    </row>
    <row r="18" spans="1:9" ht="18.75" customHeight="1" x14ac:dyDescent="0.25">
      <c r="A18" s="26" t="s">
        <v>19</v>
      </c>
      <c r="B18" s="19" t="s">
        <v>195</v>
      </c>
      <c r="C18" s="19" t="s">
        <v>196</v>
      </c>
      <c r="D18" s="17" t="s">
        <v>193</v>
      </c>
      <c r="E18" s="19" t="s">
        <v>154</v>
      </c>
      <c r="F18" s="19" t="s">
        <v>154</v>
      </c>
      <c r="G18" s="19" t="s">
        <v>194</v>
      </c>
      <c r="H18" s="19" t="s">
        <v>154</v>
      </c>
      <c r="I18" s="20">
        <v>0</v>
      </c>
    </row>
    <row r="19" spans="1:9" ht="18.75" customHeight="1" x14ac:dyDescent="0.25">
      <c r="A19" s="26" t="s">
        <v>20</v>
      </c>
      <c r="B19" s="19" t="s">
        <v>195</v>
      </c>
      <c r="C19" s="19" t="s">
        <v>196</v>
      </c>
      <c r="D19" s="17" t="s">
        <v>193</v>
      </c>
      <c r="E19" s="19" t="s">
        <v>154</v>
      </c>
      <c r="F19" s="19" t="s">
        <v>154</v>
      </c>
      <c r="G19" s="19" t="s">
        <v>194</v>
      </c>
      <c r="H19" s="19" t="s">
        <v>154</v>
      </c>
      <c r="I19" s="20">
        <v>0</v>
      </c>
    </row>
    <row r="20" spans="1:9" ht="18.75" customHeight="1" x14ac:dyDescent="0.25">
      <c r="A20" s="26" t="s">
        <v>21</v>
      </c>
      <c r="B20" s="19" t="s">
        <v>195</v>
      </c>
      <c r="C20" s="19" t="s">
        <v>196</v>
      </c>
      <c r="D20" s="17" t="s">
        <v>193</v>
      </c>
      <c r="E20" s="19" t="s">
        <v>154</v>
      </c>
      <c r="F20" s="19" t="s">
        <v>154</v>
      </c>
      <c r="G20" s="19" t="s">
        <v>194</v>
      </c>
      <c r="H20" s="19" t="s">
        <v>154</v>
      </c>
      <c r="I20" s="20">
        <v>0</v>
      </c>
    </row>
    <row r="21" spans="1:9" ht="18.75" customHeight="1" x14ac:dyDescent="0.25">
      <c r="A21" s="26" t="s">
        <v>22</v>
      </c>
      <c r="B21" s="19" t="s">
        <v>191</v>
      </c>
      <c r="C21" s="19" t="s">
        <v>139</v>
      </c>
      <c r="D21" s="17" t="s">
        <v>197</v>
      </c>
      <c r="E21" s="19" t="s">
        <v>154</v>
      </c>
      <c r="F21" s="19" t="s">
        <v>154</v>
      </c>
      <c r="G21" s="19" t="s">
        <v>194</v>
      </c>
      <c r="H21" s="19" t="s">
        <v>154</v>
      </c>
      <c r="I21" s="20">
        <v>0</v>
      </c>
    </row>
    <row r="22" spans="1:9" ht="18.75" customHeight="1" x14ac:dyDescent="0.25">
      <c r="A22" s="26" t="s">
        <v>23</v>
      </c>
      <c r="B22" s="19" t="s">
        <v>191</v>
      </c>
      <c r="C22" s="19" t="s">
        <v>139</v>
      </c>
      <c r="D22" s="17" t="s">
        <v>197</v>
      </c>
      <c r="E22" s="19" t="s">
        <v>154</v>
      </c>
      <c r="F22" s="19" t="s">
        <v>154</v>
      </c>
      <c r="G22" s="19" t="s">
        <v>194</v>
      </c>
      <c r="H22" s="19" t="s">
        <v>154</v>
      </c>
      <c r="I22" s="20">
        <v>0</v>
      </c>
    </row>
    <row r="23" spans="1:9" ht="18.75" customHeight="1" x14ac:dyDescent="0.25">
      <c r="A23" s="26" t="s">
        <v>24</v>
      </c>
      <c r="B23" s="19" t="s">
        <v>191</v>
      </c>
      <c r="C23" s="19" t="s">
        <v>139</v>
      </c>
      <c r="D23" s="17" t="s">
        <v>197</v>
      </c>
      <c r="E23" s="19" t="s">
        <v>154</v>
      </c>
      <c r="F23" s="19" t="s">
        <v>154</v>
      </c>
      <c r="G23" s="19" t="s">
        <v>194</v>
      </c>
      <c r="H23" s="19" t="s">
        <v>154</v>
      </c>
      <c r="I23" s="20">
        <v>0</v>
      </c>
    </row>
    <row r="24" spans="1:9" ht="18.75" customHeight="1" x14ac:dyDescent="0.25">
      <c r="A24" s="26" t="s">
        <v>25</v>
      </c>
      <c r="B24" s="19" t="s">
        <v>195</v>
      </c>
      <c r="C24" s="19" t="s">
        <v>196</v>
      </c>
      <c r="D24" s="17" t="s">
        <v>193</v>
      </c>
      <c r="E24" s="19" t="s">
        <v>154</v>
      </c>
      <c r="F24" s="19" t="s">
        <v>154</v>
      </c>
      <c r="G24" s="19" t="s">
        <v>194</v>
      </c>
      <c r="H24" s="19" t="s">
        <v>154</v>
      </c>
      <c r="I24" s="20">
        <v>0</v>
      </c>
    </row>
    <row r="25" spans="1:9" ht="18.75" customHeight="1" x14ac:dyDescent="0.25">
      <c r="A25" s="26" t="s">
        <v>26</v>
      </c>
      <c r="B25" s="19" t="s">
        <v>195</v>
      </c>
      <c r="C25" s="19" t="s">
        <v>196</v>
      </c>
      <c r="D25" s="17" t="s">
        <v>193</v>
      </c>
      <c r="E25" s="19" t="s">
        <v>154</v>
      </c>
      <c r="F25" s="19" t="s">
        <v>154</v>
      </c>
      <c r="G25" s="19" t="s">
        <v>194</v>
      </c>
      <c r="H25" s="19" t="s">
        <v>154</v>
      </c>
      <c r="I25" s="20">
        <v>0</v>
      </c>
    </row>
    <row r="26" spans="1:9" ht="18.75" customHeight="1" x14ac:dyDescent="0.25">
      <c r="A26" s="26" t="s">
        <v>27</v>
      </c>
      <c r="B26" s="19" t="s">
        <v>195</v>
      </c>
      <c r="C26" s="19" t="s">
        <v>196</v>
      </c>
      <c r="D26" s="17" t="s">
        <v>193</v>
      </c>
      <c r="E26" s="19" t="s">
        <v>154</v>
      </c>
      <c r="F26" s="19" t="s">
        <v>154</v>
      </c>
      <c r="G26" s="19" t="s">
        <v>194</v>
      </c>
      <c r="H26" s="19" t="s">
        <v>154</v>
      </c>
      <c r="I26" s="20">
        <v>0</v>
      </c>
    </row>
    <row r="27" spans="1:9" ht="18.75" customHeight="1" x14ac:dyDescent="0.25">
      <c r="A27" s="26" t="s">
        <v>28</v>
      </c>
      <c r="B27" s="19" t="s">
        <v>191</v>
      </c>
      <c r="C27" s="19" t="s">
        <v>139</v>
      </c>
      <c r="D27" s="17" t="s">
        <v>197</v>
      </c>
      <c r="E27" s="19" t="s">
        <v>154</v>
      </c>
      <c r="F27" s="19" t="s">
        <v>154</v>
      </c>
      <c r="G27" s="19" t="s">
        <v>194</v>
      </c>
      <c r="H27" s="19" t="s">
        <v>154</v>
      </c>
      <c r="I27" s="20">
        <v>0</v>
      </c>
    </row>
    <row r="28" spans="1:9" ht="18.75" customHeight="1" x14ac:dyDescent="0.25">
      <c r="A28" s="26" t="s">
        <v>29</v>
      </c>
      <c r="B28" s="19" t="s">
        <v>191</v>
      </c>
      <c r="C28" s="19" t="s">
        <v>139</v>
      </c>
      <c r="D28" s="17" t="s">
        <v>197</v>
      </c>
      <c r="E28" s="19" t="s">
        <v>154</v>
      </c>
      <c r="F28" s="19" t="s">
        <v>154</v>
      </c>
      <c r="G28" s="19" t="s">
        <v>194</v>
      </c>
      <c r="H28" s="19" t="s">
        <v>154</v>
      </c>
      <c r="I28" s="20">
        <v>0</v>
      </c>
    </row>
    <row r="29" spans="1:9" ht="18.75" customHeight="1" x14ac:dyDescent="0.25">
      <c r="A29" s="26" t="s">
        <v>30</v>
      </c>
      <c r="B29" s="19" t="s">
        <v>191</v>
      </c>
      <c r="C29" s="19" t="s">
        <v>139</v>
      </c>
      <c r="D29" s="17" t="s">
        <v>197</v>
      </c>
      <c r="E29" s="19" t="s">
        <v>154</v>
      </c>
      <c r="F29" s="19" t="s">
        <v>154</v>
      </c>
      <c r="G29" s="19" t="s">
        <v>194</v>
      </c>
      <c r="H29" s="19" t="s">
        <v>154</v>
      </c>
      <c r="I29" s="20">
        <v>0</v>
      </c>
    </row>
    <row r="30" spans="1:9" ht="18.75" customHeight="1" x14ac:dyDescent="0.25">
      <c r="A30" s="26" t="s">
        <v>31</v>
      </c>
      <c r="B30" s="19" t="s">
        <v>195</v>
      </c>
      <c r="C30" s="19" t="s">
        <v>196</v>
      </c>
      <c r="D30" s="17" t="s">
        <v>193</v>
      </c>
      <c r="E30" s="19" t="s">
        <v>154</v>
      </c>
      <c r="F30" s="19" t="s">
        <v>154</v>
      </c>
      <c r="G30" s="19" t="s">
        <v>194</v>
      </c>
      <c r="H30" s="19" t="s">
        <v>154</v>
      </c>
      <c r="I30" s="20">
        <v>0</v>
      </c>
    </row>
    <row r="31" spans="1:9" ht="18.75" customHeight="1" x14ac:dyDescent="0.25">
      <c r="A31" s="26" t="s">
        <v>32</v>
      </c>
      <c r="B31" s="19" t="s">
        <v>195</v>
      </c>
      <c r="C31" s="19" t="s">
        <v>196</v>
      </c>
      <c r="D31" s="17" t="s">
        <v>193</v>
      </c>
      <c r="E31" s="19" t="s">
        <v>154</v>
      </c>
      <c r="F31" s="19" t="s">
        <v>154</v>
      </c>
      <c r="G31" s="19" t="s">
        <v>194</v>
      </c>
      <c r="H31" s="19" t="s">
        <v>154</v>
      </c>
      <c r="I31" s="20">
        <v>0</v>
      </c>
    </row>
    <row r="32" spans="1:9" ht="18.75" customHeight="1" x14ac:dyDescent="0.25">
      <c r="A32" s="26" t="s">
        <v>33</v>
      </c>
      <c r="B32" s="19" t="s">
        <v>195</v>
      </c>
      <c r="C32" s="19" t="s">
        <v>196</v>
      </c>
      <c r="D32" s="17" t="s">
        <v>193</v>
      </c>
      <c r="E32" s="19" t="s">
        <v>154</v>
      </c>
      <c r="F32" s="19" t="s">
        <v>154</v>
      </c>
      <c r="G32" s="19" t="s">
        <v>194</v>
      </c>
      <c r="H32" s="19" t="s">
        <v>154</v>
      </c>
      <c r="I32" s="20">
        <v>0</v>
      </c>
    </row>
    <row r="33" spans="1:9" ht="18.75" customHeight="1" x14ac:dyDescent="0.25">
      <c r="A33" s="26" t="s">
        <v>34</v>
      </c>
      <c r="B33" s="19" t="s">
        <v>191</v>
      </c>
      <c r="C33" s="19" t="s">
        <v>139</v>
      </c>
      <c r="D33" s="17" t="s">
        <v>197</v>
      </c>
      <c r="E33" s="19" t="s">
        <v>154</v>
      </c>
      <c r="F33" s="19" t="s">
        <v>154</v>
      </c>
      <c r="G33" s="19" t="s">
        <v>194</v>
      </c>
      <c r="H33" s="19" t="s">
        <v>154</v>
      </c>
      <c r="I33" s="20">
        <v>0</v>
      </c>
    </row>
    <row r="34" spans="1:9" ht="18.75" customHeight="1" x14ac:dyDescent="0.25">
      <c r="A34" s="26" t="s">
        <v>35</v>
      </c>
      <c r="B34" s="19" t="s">
        <v>191</v>
      </c>
      <c r="C34" s="19" t="s">
        <v>139</v>
      </c>
      <c r="D34" s="17" t="s">
        <v>197</v>
      </c>
      <c r="E34" s="19" t="s">
        <v>154</v>
      </c>
      <c r="F34" s="19" t="s">
        <v>154</v>
      </c>
      <c r="G34" s="19" t="s">
        <v>194</v>
      </c>
      <c r="H34" s="19" t="s">
        <v>154</v>
      </c>
      <c r="I34" s="20">
        <v>0</v>
      </c>
    </row>
    <row r="35" spans="1:9" ht="18.75" customHeight="1" x14ac:dyDescent="0.25">
      <c r="A35" s="26" t="s">
        <v>36</v>
      </c>
      <c r="B35" s="19" t="s">
        <v>191</v>
      </c>
      <c r="C35" s="19" t="s">
        <v>139</v>
      </c>
      <c r="D35" s="17" t="s">
        <v>197</v>
      </c>
      <c r="E35" s="19" t="s">
        <v>154</v>
      </c>
      <c r="F35" s="19" t="s">
        <v>154</v>
      </c>
      <c r="G35" s="19" t="s">
        <v>194</v>
      </c>
      <c r="H35" s="19" t="s">
        <v>154</v>
      </c>
      <c r="I35" s="20">
        <v>0</v>
      </c>
    </row>
    <row r="36" spans="1:9" ht="18.75" customHeight="1" x14ac:dyDescent="0.25">
      <c r="A36" s="26" t="s">
        <v>37</v>
      </c>
      <c r="B36" s="19" t="s">
        <v>191</v>
      </c>
      <c r="C36" s="19" t="s">
        <v>139</v>
      </c>
      <c r="D36" s="17" t="s">
        <v>197</v>
      </c>
      <c r="E36" s="19" t="s">
        <v>154</v>
      </c>
      <c r="F36" s="19" t="s">
        <v>154</v>
      </c>
      <c r="G36" s="19" t="s">
        <v>194</v>
      </c>
      <c r="H36" s="19" t="s">
        <v>154</v>
      </c>
      <c r="I36" s="20">
        <v>0</v>
      </c>
    </row>
    <row r="37" spans="1:9" ht="18.75" customHeight="1" x14ac:dyDescent="0.25">
      <c r="A37" s="26" t="s">
        <v>38</v>
      </c>
      <c r="B37" s="19" t="s">
        <v>195</v>
      </c>
      <c r="C37" s="19" t="s">
        <v>196</v>
      </c>
      <c r="D37" s="17" t="s">
        <v>193</v>
      </c>
      <c r="E37" s="19" t="s">
        <v>154</v>
      </c>
      <c r="F37" s="19" t="s">
        <v>154</v>
      </c>
      <c r="G37" s="19" t="s">
        <v>194</v>
      </c>
      <c r="H37" s="19" t="s">
        <v>154</v>
      </c>
      <c r="I37" s="20">
        <v>0</v>
      </c>
    </row>
    <row r="38" spans="1:9" ht="18.75" customHeight="1" x14ac:dyDescent="0.25">
      <c r="A38" s="26" t="s">
        <v>39</v>
      </c>
      <c r="B38" s="19" t="s">
        <v>195</v>
      </c>
      <c r="C38" s="19" t="s">
        <v>196</v>
      </c>
      <c r="D38" s="17" t="s">
        <v>193</v>
      </c>
      <c r="E38" s="19" t="s">
        <v>154</v>
      </c>
      <c r="F38" s="19" t="s">
        <v>154</v>
      </c>
      <c r="G38" s="19" t="s">
        <v>194</v>
      </c>
      <c r="H38" s="19" t="s">
        <v>154</v>
      </c>
      <c r="I38" s="20">
        <v>0</v>
      </c>
    </row>
    <row r="39" spans="1:9" ht="18.75" customHeight="1" x14ac:dyDescent="0.25">
      <c r="A39" s="26" t="s">
        <v>40</v>
      </c>
      <c r="B39" s="19" t="s">
        <v>195</v>
      </c>
      <c r="C39" s="19" t="s">
        <v>196</v>
      </c>
      <c r="D39" s="17" t="s">
        <v>193</v>
      </c>
      <c r="E39" s="19" t="s">
        <v>154</v>
      </c>
      <c r="F39" s="19" t="s">
        <v>154</v>
      </c>
      <c r="G39" s="19" t="s">
        <v>194</v>
      </c>
      <c r="H39" s="19" t="s">
        <v>154</v>
      </c>
      <c r="I39" s="20">
        <v>0</v>
      </c>
    </row>
    <row r="40" spans="1:9" ht="18.75" customHeight="1" x14ac:dyDescent="0.25">
      <c r="A40" s="26" t="s">
        <v>41</v>
      </c>
      <c r="B40" s="19" t="s">
        <v>195</v>
      </c>
      <c r="C40" s="19" t="s">
        <v>196</v>
      </c>
      <c r="D40" s="17" t="s">
        <v>193</v>
      </c>
      <c r="E40" s="19" t="s">
        <v>154</v>
      </c>
      <c r="F40" s="19" t="s">
        <v>154</v>
      </c>
      <c r="G40" s="19" t="s">
        <v>194</v>
      </c>
      <c r="H40" s="19" t="s">
        <v>154</v>
      </c>
      <c r="I40" s="20">
        <v>0</v>
      </c>
    </row>
    <row r="41" spans="1:9" ht="18.75" customHeight="1" x14ac:dyDescent="0.25">
      <c r="A41" s="7" t="s">
        <v>42</v>
      </c>
      <c r="B41" s="19" t="s">
        <v>195</v>
      </c>
      <c r="C41" s="19" t="s">
        <v>196</v>
      </c>
      <c r="D41" s="17" t="s">
        <v>193</v>
      </c>
      <c r="E41" s="17" t="s">
        <v>198</v>
      </c>
      <c r="F41" s="17" t="s">
        <v>154</v>
      </c>
      <c r="G41" s="17" t="s">
        <v>199</v>
      </c>
      <c r="H41" s="17" t="s">
        <v>154</v>
      </c>
      <c r="I41" s="20">
        <v>0</v>
      </c>
    </row>
    <row r="42" spans="1:9" ht="18.75" customHeight="1" x14ac:dyDescent="0.25">
      <c r="A42" s="7" t="s">
        <v>43</v>
      </c>
      <c r="B42" s="19" t="s">
        <v>195</v>
      </c>
      <c r="C42" s="17" t="s">
        <v>192</v>
      </c>
      <c r="D42" s="17" t="s">
        <v>193</v>
      </c>
      <c r="E42" s="17" t="s">
        <v>198</v>
      </c>
      <c r="F42" s="17" t="s">
        <v>154</v>
      </c>
      <c r="G42" s="17" t="s">
        <v>199</v>
      </c>
      <c r="H42" s="17" t="s">
        <v>154</v>
      </c>
      <c r="I42" s="20">
        <v>0</v>
      </c>
    </row>
    <row r="43" spans="1:9" ht="18.75" customHeight="1" x14ac:dyDescent="0.25">
      <c r="A43" s="7" t="s">
        <v>44</v>
      </c>
      <c r="B43" s="19" t="s">
        <v>195</v>
      </c>
      <c r="C43" s="19" t="s">
        <v>196</v>
      </c>
      <c r="D43" s="17" t="s">
        <v>193</v>
      </c>
      <c r="E43" s="17" t="s">
        <v>200</v>
      </c>
      <c r="F43" s="17" t="s">
        <v>154</v>
      </c>
      <c r="G43" s="17" t="s">
        <v>199</v>
      </c>
      <c r="H43" s="17" t="s">
        <v>201</v>
      </c>
      <c r="I43" s="20">
        <v>1</v>
      </c>
    </row>
    <row r="44" spans="1:9" ht="18.75" customHeight="1" x14ac:dyDescent="0.25">
      <c r="A44" s="7" t="s">
        <v>45</v>
      </c>
      <c r="B44" s="19" t="s">
        <v>195</v>
      </c>
      <c r="C44" s="19" t="s">
        <v>196</v>
      </c>
      <c r="D44" s="17" t="s">
        <v>193</v>
      </c>
      <c r="E44" s="17" t="s">
        <v>198</v>
      </c>
      <c r="F44" s="17" t="s">
        <v>154</v>
      </c>
      <c r="G44" s="17" t="s">
        <v>199</v>
      </c>
      <c r="H44" s="17" t="s">
        <v>202</v>
      </c>
      <c r="I44" s="20">
        <v>1</v>
      </c>
    </row>
    <row r="45" spans="1:9" ht="18.75" customHeight="1" x14ac:dyDescent="0.25">
      <c r="A45" s="7" t="s">
        <v>46</v>
      </c>
      <c r="B45" s="19" t="s">
        <v>195</v>
      </c>
      <c r="C45" s="17" t="s">
        <v>192</v>
      </c>
      <c r="D45" s="17" t="s">
        <v>203</v>
      </c>
      <c r="E45" s="17" t="s">
        <v>204</v>
      </c>
      <c r="F45" s="17" t="s">
        <v>154</v>
      </c>
      <c r="G45" s="17" t="s">
        <v>199</v>
      </c>
      <c r="H45" s="17" t="s">
        <v>205</v>
      </c>
      <c r="I45" s="20">
        <v>1</v>
      </c>
    </row>
    <row r="46" spans="1:9" ht="18.75" customHeight="1" x14ac:dyDescent="0.25">
      <c r="A46" s="7" t="s">
        <v>47</v>
      </c>
      <c r="B46" s="19" t="s">
        <v>195</v>
      </c>
      <c r="C46" s="19" t="s">
        <v>196</v>
      </c>
      <c r="D46" s="17" t="s">
        <v>203</v>
      </c>
      <c r="E46" s="17" t="s">
        <v>204</v>
      </c>
      <c r="F46" s="17" t="s">
        <v>154</v>
      </c>
      <c r="G46" s="17" t="s">
        <v>199</v>
      </c>
      <c r="H46" s="17" t="s">
        <v>205</v>
      </c>
      <c r="I46" s="20">
        <v>1</v>
      </c>
    </row>
    <row r="47" spans="1:9" ht="18.75" customHeight="1" x14ac:dyDescent="0.25">
      <c r="A47" s="7" t="s">
        <v>48</v>
      </c>
      <c r="B47" s="19" t="s">
        <v>195</v>
      </c>
      <c r="C47" s="19" t="s">
        <v>196</v>
      </c>
      <c r="D47" s="17" t="s">
        <v>203</v>
      </c>
      <c r="E47" s="17" t="s">
        <v>204</v>
      </c>
      <c r="F47" s="17" t="s">
        <v>154</v>
      </c>
      <c r="G47" s="17" t="s">
        <v>199</v>
      </c>
      <c r="H47" s="17" t="s">
        <v>201</v>
      </c>
      <c r="I47" s="20">
        <v>1</v>
      </c>
    </row>
    <row r="48" spans="1:9" ht="18.75" customHeight="1" x14ac:dyDescent="0.25">
      <c r="A48" s="7" t="s">
        <v>49</v>
      </c>
      <c r="B48" s="19" t="s">
        <v>195</v>
      </c>
      <c r="C48" s="19" t="s">
        <v>196</v>
      </c>
      <c r="D48" s="17" t="s">
        <v>203</v>
      </c>
      <c r="E48" s="17" t="s">
        <v>204</v>
      </c>
      <c r="F48" s="17" t="s">
        <v>154</v>
      </c>
      <c r="G48" s="17" t="s">
        <v>199</v>
      </c>
      <c r="H48" s="17" t="s">
        <v>206</v>
      </c>
      <c r="I48" s="20">
        <v>1</v>
      </c>
    </row>
    <row r="49" spans="1:9" ht="18.75" customHeight="1" x14ac:dyDescent="0.25">
      <c r="A49" s="7" t="s">
        <v>50</v>
      </c>
      <c r="B49" s="19" t="s">
        <v>195</v>
      </c>
      <c r="C49" s="19" t="s">
        <v>196</v>
      </c>
      <c r="D49" s="17" t="s">
        <v>203</v>
      </c>
      <c r="E49" s="17" t="s">
        <v>204</v>
      </c>
      <c r="F49" s="17" t="s">
        <v>154</v>
      </c>
      <c r="G49" s="17" t="s">
        <v>199</v>
      </c>
      <c r="H49" s="17" t="s">
        <v>207</v>
      </c>
      <c r="I49" s="20">
        <v>1</v>
      </c>
    </row>
    <row r="50" spans="1:9" ht="18.75" customHeight="1" x14ac:dyDescent="0.25">
      <c r="A50" s="7" t="s">
        <v>51</v>
      </c>
      <c r="B50" s="19" t="s">
        <v>195</v>
      </c>
      <c r="C50" s="19" t="s">
        <v>196</v>
      </c>
      <c r="D50" s="17" t="s">
        <v>203</v>
      </c>
      <c r="E50" s="17" t="s">
        <v>204</v>
      </c>
      <c r="F50" s="17" t="s">
        <v>154</v>
      </c>
      <c r="G50" s="17" t="s">
        <v>199</v>
      </c>
      <c r="H50" s="17" t="s">
        <v>208</v>
      </c>
      <c r="I50" s="20">
        <v>1</v>
      </c>
    </row>
    <row r="51" spans="1:9" ht="18.75" customHeight="1" x14ac:dyDescent="0.25">
      <c r="A51" s="7" t="s">
        <v>52</v>
      </c>
      <c r="B51" s="19" t="s">
        <v>195</v>
      </c>
      <c r="C51" s="19" t="s">
        <v>196</v>
      </c>
      <c r="D51" s="17" t="s">
        <v>209</v>
      </c>
      <c r="E51" s="17" t="s">
        <v>198</v>
      </c>
      <c r="F51" s="17" t="s">
        <v>154</v>
      </c>
      <c r="G51" s="17" t="s">
        <v>199</v>
      </c>
      <c r="H51" s="17" t="s">
        <v>210</v>
      </c>
      <c r="I51" s="20">
        <v>1</v>
      </c>
    </row>
    <row r="52" spans="1:9" ht="18.75" customHeight="1" x14ac:dyDescent="0.25">
      <c r="A52" s="7" t="s">
        <v>53</v>
      </c>
      <c r="B52" s="19" t="s">
        <v>195</v>
      </c>
      <c r="C52" s="19" t="s">
        <v>196</v>
      </c>
      <c r="D52" s="17" t="s">
        <v>209</v>
      </c>
      <c r="E52" s="17" t="s">
        <v>198</v>
      </c>
      <c r="F52" s="17" t="s">
        <v>154</v>
      </c>
      <c r="G52" s="17" t="s">
        <v>199</v>
      </c>
      <c r="H52" s="17" t="s">
        <v>211</v>
      </c>
      <c r="I52" s="20">
        <v>1</v>
      </c>
    </row>
    <row r="53" spans="1:9" ht="18.75" customHeight="1" x14ac:dyDescent="0.25">
      <c r="A53" s="7" t="s">
        <v>54</v>
      </c>
      <c r="B53" s="19" t="s">
        <v>195</v>
      </c>
      <c r="C53" s="19" t="s">
        <v>196</v>
      </c>
      <c r="D53" s="17" t="s">
        <v>154</v>
      </c>
      <c r="E53" s="17" t="s">
        <v>154</v>
      </c>
      <c r="F53" s="17" t="s">
        <v>154</v>
      </c>
      <c r="G53" s="17" t="s">
        <v>199</v>
      </c>
      <c r="H53" s="17" t="s">
        <v>212</v>
      </c>
      <c r="I53" s="20">
        <v>1</v>
      </c>
    </row>
    <row r="54" spans="1:9" ht="18.75" customHeight="1" x14ac:dyDescent="0.25">
      <c r="A54" s="7" t="s">
        <v>213</v>
      </c>
      <c r="B54" s="19" t="s">
        <v>195</v>
      </c>
      <c r="C54" s="19" t="s">
        <v>196</v>
      </c>
      <c r="D54" s="17" t="s">
        <v>214</v>
      </c>
      <c r="E54" s="17" t="s">
        <v>198</v>
      </c>
      <c r="F54" s="17" t="s">
        <v>154</v>
      </c>
      <c r="G54" s="17" t="s">
        <v>199</v>
      </c>
      <c r="H54" s="17" t="s">
        <v>205</v>
      </c>
      <c r="I54" s="20">
        <v>1</v>
      </c>
    </row>
    <row r="55" spans="1:9" ht="18.75" customHeight="1" x14ac:dyDescent="0.25">
      <c r="A55" s="7" t="s">
        <v>56</v>
      </c>
      <c r="B55" s="19" t="s">
        <v>195</v>
      </c>
      <c r="C55" s="19" t="s">
        <v>196</v>
      </c>
      <c r="D55" s="17" t="s">
        <v>197</v>
      </c>
      <c r="E55" s="17" t="s">
        <v>154</v>
      </c>
      <c r="F55" s="17" t="s">
        <v>154</v>
      </c>
      <c r="G55" s="17" t="s">
        <v>194</v>
      </c>
      <c r="H55" s="17" t="s">
        <v>154</v>
      </c>
      <c r="I55" s="20">
        <v>0</v>
      </c>
    </row>
    <row r="56" spans="1:9" ht="18.75" customHeight="1" x14ac:dyDescent="0.25">
      <c r="A56" s="7" t="s">
        <v>57</v>
      </c>
      <c r="B56" s="19" t="s">
        <v>195</v>
      </c>
      <c r="C56" s="19" t="s">
        <v>196</v>
      </c>
      <c r="D56" s="17" t="s">
        <v>197</v>
      </c>
      <c r="E56" s="17" t="s">
        <v>154</v>
      </c>
      <c r="F56" s="17" t="s">
        <v>154</v>
      </c>
      <c r="G56" s="17" t="s">
        <v>194</v>
      </c>
      <c r="H56" s="17" t="s">
        <v>154</v>
      </c>
      <c r="I56" s="20">
        <v>0</v>
      </c>
    </row>
    <row r="57" spans="1:9" ht="18.75" customHeight="1" x14ac:dyDescent="0.25">
      <c r="A57" s="7" t="s">
        <v>58</v>
      </c>
      <c r="B57" s="19" t="s">
        <v>195</v>
      </c>
      <c r="C57" s="19" t="s">
        <v>196</v>
      </c>
      <c r="D57" s="17" t="s">
        <v>197</v>
      </c>
      <c r="E57" s="17" t="s">
        <v>154</v>
      </c>
      <c r="F57" s="17" t="s">
        <v>154</v>
      </c>
      <c r="G57" s="17" t="s">
        <v>194</v>
      </c>
      <c r="H57" s="17" t="s">
        <v>154</v>
      </c>
      <c r="I57" s="20">
        <v>0</v>
      </c>
    </row>
    <row r="58" spans="1:9" ht="18.75" customHeight="1" x14ac:dyDescent="0.25">
      <c r="A58" s="7" t="s">
        <v>59</v>
      </c>
      <c r="B58" s="19" t="s">
        <v>195</v>
      </c>
      <c r="C58" s="19" t="s">
        <v>196</v>
      </c>
      <c r="D58" s="17" t="s">
        <v>197</v>
      </c>
      <c r="E58" s="17" t="s">
        <v>154</v>
      </c>
      <c r="F58" s="17" t="s">
        <v>154</v>
      </c>
      <c r="G58" s="17" t="s">
        <v>194</v>
      </c>
      <c r="H58" s="17" t="s">
        <v>154</v>
      </c>
      <c r="I58" s="20">
        <v>0</v>
      </c>
    </row>
    <row r="59" spans="1:9" ht="18.75" customHeight="1" x14ac:dyDescent="0.25">
      <c r="A59" s="7" t="s">
        <v>60</v>
      </c>
      <c r="B59" s="19" t="s">
        <v>195</v>
      </c>
      <c r="C59" s="19" t="s">
        <v>196</v>
      </c>
      <c r="D59" s="17" t="s">
        <v>215</v>
      </c>
      <c r="E59" s="17" t="s">
        <v>204</v>
      </c>
      <c r="F59" s="17" t="s">
        <v>154</v>
      </c>
      <c r="G59" s="17" t="s">
        <v>199</v>
      </c>
      <c r="H59" s="17" t="s">
        <v>154</v>
      </c>
      <c r="I59" s="20">
        <v>0</v>
      </c>
    </row>
    <row r="60" spans="1:9" ht="18.75" customHeight="1" x14ac:dyDescent="0.25">
      <c r="A60" s="7" t="s">
        <v>61</v>
      </c>
      <c r="B60" s="19" t="s">
        <v>195</v>
      </c>
      <c r="C60" s="19" t="s">
        <v>196</v>
      </c>
      <c r="D60" s="17" t="s">
        <v>215</v>
      </c>
      <c r="E60" s="17" t="s">
        <v>216</v>
      </c>
      <c r="F60" s="17" t="s">
        <v>154</v>
      </c>
      <c r="G60" s="17" t="s">
        <v>199</v>
      </c>
      <c r="H60" s="17" t="s">
        <v>217</v>
      </c>
      <c r="I60" s="20">
        <v>1</v>
      </c>
    </row>
    <row r="61" spans="1:9" ht="18.75" customHeight="1" x14ac:dyDescent="0.25">
      <c r="A61" s="7" t="s">
        <v>62</v>
      </c>
      <c r="B61" s="19" t="s">
        <v>195</v>
      </c>
      <c r="C61" s="19" t="s">
        <v>196</v>
      </c>
      <c r="D61" s="17" t="s">
        <v>203</v>
      </c>
      <c r="E61" s="17" t="s">
        <v>204</v>
      </c>
      <c r="F61" s="17" t="s">
        <v>154</v>
      </c>
      <c r="G61" s="17" t="s">
        <v>199</v>
      </c>
      <c r="H61" s="17" t="s">
        <v>154</v>
      </c>
      <c r="I61" s="20">
        <v>0</v>
      </c>
    </row>
    <row r="62" spans="1:9" ht="18.75" customHeight="1" x14ac:dyDescent="0.25">
      <c r="A62" s="7" t="s">
        <v>63</v>
      </c>
      <c r="B62" s="19" t="s">
        <v>195</v>
      </c>
      <c r="C62" s="19" t="s">
        <v>196</v>
      </c>
      <c r="D62" s="17" t="s">
        <v>203</v>
      </c>
      <c r="E62" s="17" t="s">
        <v>216</v>
      </c>
      <c r="F62" s="17" t="s">
        <v>154</v>
      </c>
      <c r="G62" s="17" t="s">
        <v>199</v>
      </c>
      <c r="H62" s="17" t="s">
        <v>217</v>
      </c>
      <c r="I62" s="20">
        <v>1</v>
      </c>
    </row>
    <row r="63" spans="1:9" ht="18.75" customHeight="1" x14ac:dyDescent="0.25">
      <c r="A63" s="7" t="s">
        <v>64</v>
      </c>
      <c r="B63" s="19" t="s">
        <v>195</v>
      </c>
      <c r="C63" s="19" t="s">
        <v>196</v>
      </c>
      <c r="D63" s="17" t="s">
        <v>203</v>
      </c>
      <c r="E63" s="17" t="s">
        <v>204</v>
      </c>
      <c r="F63" s="17" t="s">
        <v>154</v>
      </c>
      <c r="G63" s="17" t="s">
        <v>199</v>
      </c>
      <c r="H63" s="17" t="s">
        <v>202</v>
      </c>
      <c r="I63" s="20">
        <v>1</v>
      </c>
    </row>
    <row r="64" spans="1:9" ht="18.75" customHeight="1" x14ac:dyDescent="0.25">
      <c r="A64" s="8" t="s">
        <v>65</v>
      </c>
      <c r="B64" s="19" t="s">
        <v>195</v>
      </c>
      <c r="C64" s="19" t="s">
        <v>196</v>
      </c>
      <c r="D64" s="17" t="s">
        <v>218</v>
      </c>
      <c r="E64" s="17" t="s">
        <v>154</v>
      </c>
      <c r="F64" s="17" t="s">
        <v>154</v>
      </c>
      <c r="G64" s="17" t="s">
        <v>194</v>
      </c>
      <c r="H64" s="17" t="s">
        <v>154</v>
      </c>
      <c r="I64" s="20">
        <v>0</v>
      </c>
    </row>
    <row r="65" spans="1:9" ht="18.75" customHeight="1" x14ac:dyDescent="0.25">
      <c r="A65" s="8" t="s">
        <v>66</v>
      </c>
      <c r="B65" s="19" t="s">
        <v>195</v>
      </c>
      <c r="C65" s="17" t="s">
        <v>219</v>
      </c>
      <c r="D65" s="17" t="s">
        <v>218</v>
      </c>
      <c r="E65" s="17" t="s">
        <v>154</v>
      </c>
      <c r="F65" s="17" t="s">
        <v>154</v>
      </c>
      <c r="G65" s="17" t="s">
        <v>194</v>
      </c>
      <c r="H65" s="17" t="s">
        <v>154</v>
      </c>
      <c r="I65" s="20">
        <v>0</v>
      </c>
    </row>
    <row r="66" spans="1:9" ht="18.75" customHeight="1" x14ac:dyDescent="0.25">
      <c r="A66" s="8" t="s">
        <v>67</v>
      </c>
      <c r="B66" s="17" t="s">
        <v>191</v>
      </c>
      <c r="C66" s="17" t="s">
        <v>219</v>
      </c>
      <c r="D66" s="17" t="s">
        <v>218</v>
      </c>
      <c r="E66" s="17" t="s">
        <v>154</v>
      </c>
      <c r="F66" s="17" t="s">
        <v>154</v>
      </c>
      <c r="G66" s="17" t="s">
        <v>194</v>
      </c>
      <c r="H66" s="17" t="s">
        <v>154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196</v>
      </c>
      <c r="D67" s="17" t="s">
        <v>203</v>
      </c>
      <c r="E67" s="17" t="s">
        <v>154</v>
      </c>
      <c r="F67" s="17" t="s">
        <v>154</v>
      </c>
      <c r="G67" s="17" t="s">
        <v>194</v>
      </c>
      <c r="H67" s="17" t="s">
        <v>154</v>
      </c>
      <c r="I67" s="20">
        <v>0</v>
      </c>
    </row>
    <row r="68" spans="1:9" ht="18.75" customHeight="1" x14ac:dyDescent="0.25">
      <c r="A68" s="8" t="s">
        <v>69</v>
      </c>
      <c r="B68" s="19" t="s">
        <v>195</v>
      </c>
      <c r="C68" s="19" t="s">
        <v>196</v>
      </c>
      <c r="D68" s="17" t="s">
        <v>220</v>
      </c>
      <c r="E68" s="17" t="s">
        <v>154</v>
      </c>
      <c r="F68" s="17" t="s">
        <v>154</v>
      </c>
      <c r="G68" s="17" t="s">
        <v>194</v>
      </c>
      <c r="H68" s="17" t="s">
        <v>154</v>
      </c>
      <c r="I68" s="20">
        <v>0</v>
      </c>
    </row>
    <row r="69" spans="1:9" ht="18.75" customHeight="1" x14ac:dyDescent="0.25">
      <c r="A69" s="8" t="s">
        <v>70</v>
      </c>
      <c r="B69" s="19" t="s">
        <v>195</v>
      </c>
      <c r="C69" s="17" t="s">
        <v>219</v>
      </c>
      <c r="D69" s="17" t="s">
        <v>220</v>
      </c>
      <c r="E69" s="17" t="s">
        <v>154</v>
      </c>
      <c r="F69" s="17" t="s">
        <v>154</v>
      </c>
      <c r="G69" s="17" t="s">
        <v>194</v>
      </c>
      <c r="H69" s="17" t="s">
        <v>154</v>
      </c>
      <c r="I69" s="20">
        <v>0</v>
      </c>
    </row>
    <row r="70" spans="1:9" ht="18.75" customHeight="1" x14ac:dyDescent="0.25">
      <c r="A70" s="8" t="s">
        <v>71</v>
      </c>
      <c r="B70" s="17" t="s">
        <v>191</v>
      </c>
      <c r="C70" s="17" t="s">
        <v>219</v>
      </c>
      <c r="D70" s="17" t="s">
        <v>220</v>
      </c>
      <c r="E70" s="17" t="s">
        <v>154</v>
      </c>
      <c r="F70" s="17" t="s">
        <v>154</v>
      </c>
      <c r="G70" s="17" t="s">
        <v>194</v>
      </c>
      <c r="H70" s="17" t="s">
        <v>154</v>
      </c>
      <c r="I70" s="20">
        <v>0</v>
      </c>
    </row>
    <row r="71" spans="1:9" ht="18.75" customHeight="1" x14ac:dyDescent="0.25">
      <c r="A71" s="8" t="s">
        <v>72</v>
      </c>
      <c r="B71" s="17" t="s">
        <v>191</v>
      </c>
      <c r="C71" s="19" t="s">
        <v>196</v>
      </c>
      <c r="D71" s="17" t="s">
        <v>214</v>
      </c>
      <c r="E71" s="17" t="s">
        <v>154</v>
      </c>
      <c r="F71" s="17" t="s">
        <v>154</v>
      </c>
      <c r="G71" s="17" t="s">
        <v>194</v>
      </c>
      <c r="H71" s="17" t="s">
        <v>205</v>
      </c>
      <c r="I71" s="20">
        <v>1</v>
      </c>
    </row>
    <row r="72" spans="1:9" ht="18.75" customHeight="1" x14ac:dyDescent="0.25">
      <c r="A72" s="8" t="s">
        <v>73</v>
      </c>
      <c r="B72" s="19" t="s">
        <v>195</v>
      </c>
      <c r="C72" s="19" t="s">
        <v>196</v>
      </c>
      <c r="D72" s="17" t="s">
        <v>218</v>
      </c>
      <c r="E72" s="17" t="s">
        <v>154</v>
      </c>
      <c r="F72" s="17" t="s">
        <v>154</v>
      </c>
      <c r="G72" s="17" t="s">
        <v>194</v>
      </c>
      <c r="H72" s="17" t="s">
        <v>205</v>
      </c>
      <c r="I72" s="20">
        <v>1</v>
      </c>
    </row>
    <row r="73" spans="1:9" ht="18.75" customHeight="1" x14ac:dyDescent="0.25">
      <c r="A73" s="8" t="s">
        <v>74</v>
      </c>
      <c r="B73" s="19" t="s">
        <v>195</v>
      </c>
      <c r="C73" s="17" t="s">
        <v>219</v>
      </c>
      <c r="D73" s="17" t="s">
        <v>218</v>
      </c>
      <c r="E73" s="17" t="s">
        <v>154</v>
      </c>
      <c r="F73" s="17" t="s">
        <v>154</v>
      </c>
      <c r="G73" s="17" t="s">
        <v>194</v>
      </c>
      <c r="H73" s="17" t="s">
        <v>205</v>
      </c>
      <c r="I73" s="20">
        <v>1</v>
      </c>
    </row>
    <row r="74" spans="1:9" ht="18.75" customHeight="1" x14ac:dyDescent="0.25">
      <c r="A74" s="8" t="s">
        <v>75</v>
      </c>
      <c r="B74" s="17" t="s">
        <v>191</v>
      </c>
      <c r="C74" s="17" t="s">
        <v>219</v>
      </c>
      <c r="D74" s="17" t="s">
        <v>218</v>
      </c>
      <c r="E74" s="17" t="s">
        <v>154</v>
      </c>
      <c r="F74" s="17" t="s">
        <v>154</v>
      </c>
      <c r="G74" s="17" t="s">
        <v>194</v>
      </c>
      <c r="H74" s="17" t="s">
        <v>205</v>
      </c>
      <c r="I74" s="20">
        <v>1</v>
      </c>
    </row>
    <row r="75" spans="1:9" ht="18.75" customHeight="1" x14ac:dyDescent="0.25">
      <c r="A75" s="8" t="s">
        <v>76</v>
      </c>
      <c r="B75" s="19" t="s">
        <v>195</v>
      </c>
      <c r="C75" s="19" t="s">
        <v>196</v>
      </c>
      <c r="D75" s="17" t="s">
        <v>221</v>
      </c>
      <c r="E75" s="17" t="s">
        <v>154</v>
      </c>
      <c r="F75" s="17" t="s">
        <v>154</v>
      </c>
      <c r="G75" s="17" t="s">
        <v>194</v>
      </c>
      <c r="H75" s="17" t="s">
        <v>154</v>
      </c>
      <c r="I75" s="20">
        <v>0</v>
      </c>
    </row>
    <row r="76" spans="1:9" ht="18.75" customHeight="1" x14ac:dyDescent="0.25">
      <c r="A76" s="8" t="s">
        <v>77</v>
      </c>
      <c r="B76" s="19" t="s">
        <v>195</v>
      </c>
      <c r="C76" s="17" t="s">
        <v>219</v>
      </c>
      <c r="D76" s="17" t="s">
        <v>221</v>
      </c>
      <c r="E76" s="17" t="s">
        <v>154</v>
      </c>
      <c r="F76" s="17" t="s">
        <v>154</v>
      </c>
      <c r="G76" s="17" t="s">
        <v>194</v>
      </c>
      <c r="H76" s="17" t="s">
        <v>154</v>
      </c>
      <c r="I76" s="20">
        <v>0</v>
      </c>
    </row>
    <row r="77" spans="1:9" ht="18.75" customHeight="1" x14ac:dyDescent="0.25">
      <c r="A77" s="8" t="s">
        <v>78</v>
      </c>
      <c r="B77" s="19" t="s">
        <v>195</v>
      </c>
      <c r="C77" s="17" t="s">
        <v>219</v>
      </c>
      <c r="D77" s="17" t="s">
        <v>221</v>
      </c>
      <c r="E77" s="17" t="s">
        <v>154</v>
      </c>
      <c r="F77" s="17" t="s">
        <v>154</v>
      </c>
      <c r="G77" s="17" t="s">
        <v>194</v>
      </c>
      <c r="H77" s="17" t="s">
        <v>154</v>
      </c>
      <c r="I77" s="20">
        <v>0</v>
      </c>
    </row>
    <row r="78" spans="1:9" ht="18.75" customHeight="1" x14ac:dyDescent="0.25">
      <c r="A78" s="3" t="s">
        <v>79</v>
      </c>
      <c r="B78" s="19" t="s">
        <v>195</v>
      </c>
      <c r="C78" s="19" t="s">
        <v>196</v>
      </c>
      <c r="D78" s="17" t="s">
        <v>154</v>
      </c>
      <c r="E78" s="17" t="s">
        <v>154</v>
      </c>
      <c r="F78" s="17" t="s">
        <v>222</v>
      </c>
      <c r="G78" s="17" t="s">
        <v>223</v>
      </c>
      <c r="H78" s="17" t="s">
        <v>201</v>
      </c>
      <c r="I78" s="20">
        <v>1</v>
      </c>
    </row>
    <row r="79" spans="1:9" ht="18.75" customHeight="1" x14ac:dyDescent="0.25">
      <c r="A79" s="3" t="s">
        <v>80</v>
      </c>
      <c r="B79" s="19" t="s">
        <v>195</v>
      </c>
      <c r="C79" s="19" t="s">
        <v>196</v>
      </c>
      <c r="D79" s="17" t="s">
        <v>154</v>
      </c>
      <c r="E79" s="17" t="s">
        <v>154</v>
      </c>
      <c r="F79" s="17" t="s">
        <v>224</v>
      </c>
      <c r="G79" s="17" t="s">
        <v>223</v>
      </c>
      <c r="H79" s="17" t="s">
        <v>201</v>
      </c>
      <c r="I79" s="20">
        <v>1</v>
      </c>
    </row>
    <row r="80" spans="1:9" ht="18.75" customHeight="1" x14ac:dyDescent="0.25">
      <c r="A80" s="3" t="s">
        <v>81</v>
      </c>
      <c r="B80" s="19" t="s">
        <v>195</v>
      </c>
      <c r="C80" s="19" t="s">
        <v>196</v>
      </c>
      <c r="D80" s="17" t="s">
        <v>154</v>
      </c>
      <c r="E80" s="17" t="s">
        <v>154</v>
      </c>
      <c r="F80" s="17" t="s">
        <v>225</v>
      </c>
      <c r="G80" s="17" t="s">
        <v>223</v>
      </c>
      <c r="H80" s="17" t="s">
        <v>201</v>
      </c>
      <c r="I80" s="20">
        <v>1</v>
      </c>
    </row>
    <row r="81" spans="1:9" ht="18.75" customHeight="1" x14ac:dyDescent="0.25">
      <c r="A81" s="3" t="s">
        <v>82</v>
      </c>
      <c r="B81" s="19" t="s">
        <v>195</v>
      </c>
      <c r="C81" s="19" t="s">
        <v>196</v>
      </c>
      <c r="D81" s="17" t="s">
        <v>154</v>
      </c>
      <c r="E81" s="17" t="s">
        <v>154</v>
      </c>
      <c r="F81" s="17" t="s">
        <v>226</v>
      </c>
      <c r="G81" s="17" t="s">
        <v>223</v>
      </c>
      <c r="H81" s="17" t="s">
        <v>201</v>
      </c>
      <c r="I81" s="20">
        <v>1</v>
      </c>
    </row>
    <row r="82" spans="1:9" ht="18.75" customHeight="1" x14ac:dyDescent="0.25">
      <c r="A82" s="3" t="s">
        <v>83</v>
      </c>
      <c r="B82" s="19" t="s">
        <v>195</v>
      </c>
      <c r="C82" s="19" t="s">
        <v>196</v>
      </c>
      <c r="D82" s="17" t="s">
        <v>154</v>
      </c>
      <c r="E82" s="17" t="s">
        <v>154</v>
      </c>
      <c r="F82" s="17" t="s">
        <v>227</v>
      </c>
      <c r="G82" s="17" t="s">
        <v>223</v>
      </c>
      <c r="H82" s="17" t="s">
        <v>201</v>
      </c>
      <c r="I82" s="20">
        <v>1</v>
      </c>
    </row>
    <row r="83" spans="1:9" ht="18.75" customHeight="1" x14ac:dyDescent="0.25">
      <c r="A83" s="3" t="s">
        <v>84</v>
      </c>
      <c r="B83" s="19" t="s">
        <v>195</v>
      </c>
      <c r="C83" s="19" t="s">
        <v>196</v>
      </c>
      <c r="D83" s="17" t="s">
        <v>154</v>
      </c>
      <c r="E83" s="17" t="s">
        <v>154</v>
      </c>
      <c r="F83" s="17" t="s">
        <v>228</v>
      </c>
      <c r="G83" s="17" t="s">
        <v>223</v>
      </c>
      <c r="H83" s="17" t="s">
        <v>201</v>
      </c>
      <c r="I83" s="20">
        <v>1</v>
      </c>
    </row>
    <row r="84" spans="1:9" ht="18.75" customHeight="1" x14ac:dyDescent="0.25">
      <c r="A84" s="3" t="s">
        <v>85</v>
      </c>
      <c r="B84" s="19" t="s">
        <v>195</v>
      </c>
      <c r="C84" s="19" t="s">
        <v>196</v>
      </c>
      <c r="D84" s="17" t="s">
        <v>154</v>
      </c>
      <c r="E84" s="17" t="s">
        <v>154</v>
      </c>
      <c r="F84" s="17" t="s">
        <v>227</v>
      </c>
      <c r="G84" s="17" t="s">
        <v>223</v>
      </c>
      <c r="H84" s="17" t="s">
        <v>201</v>
      </c>
      <c r="I84" s="20">
        <v>1</v>
      </c>
    </row>
    <row r="85" spans="1:9" ht="18.75" customHeight="1" x14ac:dyDescent="0.25">
      <c r="A85" s="3" t="s">
        <v>86</v>
      </c>
      <c r="B85" s="19" t="s">
        <v>195</v>
      </c>
      <c r="C85" s="19" t="s">
        <v>196</v>
      </c>
      <c r="D85" s="17" t="s">
        <v>154</v>
      </c>
      <c r="E85" s="17" t="s">
        <v>154</v>
      </c>
      <c r="F85" s="17" t="s">
        <v>229</v>
      </c>
      <c r="G85" s="17" t="s">
        <v>223</v>
      </c>
      <c r="H85" s="17" t="s">
        <v>201</v>
      </c>
      <c r="I85" s="20">
        <v>1</v>
      </c>
    </row>
    <row r="86" spans="1:9" ht="18.75" customHeight="1" x14ac:dyDescent="0.25">
      <c r="A86" s="27" t="s">
        <v>87</v>
      </c>
      <c r="B86" s="19" t="s">
        <v>195</v>
      </c>
      <c r="C86" s="19" t="s">
        <v>196</v>
      </c>
      <c r="D86" s="17" t="s">
        <v>154</v>
      </c>
      <c r="E86" s="17" t="s">
        <v>154</v>
      </c>
      <c r="F86" s="18" t="s">
        <v>230</v>
      </c>
      <c r="G86" s="17" t="s">
        <v>223</v>
      </c>
      <c r="H86" s="18" t="s">
        <v>154</v>
      </c>
      <c r="I86" s="24">
        <v>0</v>
      </c>
    </row>
    <row r="87" spans="1:9" ht="18.75" customHeight="1" x14ac:dyDescent="0.25">
      <c r="A87" s="27" t="s">
        <v>88</v>
      </c>
      <c r="B87" s="19" t="s">
        <v>195</v>
      </c>
      <c r="C87" s="19" t="s">
        <v>196</v>
      </c>
      <c r="D87" s="17" t="s">
        <v>154</v>
      </c>
      <c r="E87" s="17" t="s">
        <v>154</v>
      </c>
      <c r="F87" s="18" t="s">
        <v>231</v>
      </c>
      <c r="G87" s="17" t="s">
        <v>223</v>
      </c>
      <c r="H87" s="18" t="s">
        <v>154</v>
      </c>
      <c r="I87" s="24">
        <v>0</v>
      </c>
    </row>
    <row r="88" spans="1:9" ht="18.75" customHeight="1" x14ac:dyDescent="0.25">
      <c r="A88" s="27" t="s">
        <v>89</v>
      </c>
      <c r="B88" s="19" t="s">
        <v>195</v>
      </c>
      <c r="C88" s="19" t="s">
        <v>196</v>
      </c>
      <c r="D88" s="17" t="s">
        <v>154</v>
      </c>
      <c r="E88" s="17" t="s">
        <v>154</v>
      </c>
      <c r="F88" s="18" t="s">
        <v>232</v>
      </c>
      <c r="G88" s="17" t="s">
        <v>223</v>
      </c>
      <c r="H88" s="18" t="s">
        <v>154</v>
      </c>
      <c r="I88" s="24">
        <v>0</v>
      </c>
    </row>
    <row r="89" spans="1:9" ht="18.75" customHeight="1" x14ac:dyDescent="0.25">
      <c r="A89" s="27" t="s">
        <v>90</v>
      </c>
      <c r="B89" s="19" t="s">
        <v>195</v>
      </c>
      <c r="C89" s="19" t="s">
        <v>196</v>
      </c>
      <c r="D89" s="17" t="s">
        <v>154</v>
      </c>
      <c r="E89" s="17" t="s">
        <v>154</v>
      </c>
      <c r="F89" s="18" t="s">
        <v>233</v>
      </c>
      <c r="G89" s="17" t="s">
        <v>223</v>
      </c>
      <c r="H89" s="18" t="s">
        <v>154</v>
      </c>
      <c r="I89" s="24">
        <v>0</v>
      </c>
    </row>
    <row r="90" spans="1:9" ht="18.75" customHeight="1" x14ac:dyDescent="0.25">
      <c r="A90" s="27" t="s">
        <v>91</v>
      </c>
      <c r="B90" s="19" t="s">
        <v>195</v>
      </c>
      <c r="C90" s="19" t="s">
        <v>196</v>
      </c>
      <c r="D90" s="17" t="s">
        <v>154</v>
      </c>
      <c r="E90" s="17" t="s">
        <v>154</v>
      </c>
      <c r="F90" s="18" t="s">
        <v>234</v>
      </c>
      <c r="G90" s="17" t="s">
        <v>223</v>
      </c>
      <c r="H90" s="18" t="s">
        <v>154</v>
      </c>
      <c r="I90" s="24">
        <v>0</v>
      </c>
    </row>
    <row r="91" spans="1:9" ht="18.75" customHeight="1" x14ac:dyDescent="0.25">
      <c r="A91" s="27" t="s">
        <v>92</v>
      </c>
      <c r="B91" s="19" t="s">
        <v>195</v>
      </c>
      <c r="C91" s="19" t="s">
        <v>196</v>
      </c>
      <c r="D91" s="17" t="s">
        <v>154</v>
      </c>
      <c r="E91" s="17" t="s">
        <v>154</v>
      </c>
      <c r="F91" s="18" t="s">
        <v>235</v>
      </c>
      <c r="G91" s="17" t="s">
        <v>223</v>
      </c>
      <c r="H91" s="18" t="s">
        <v>154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7" t="s">
        <v>139</v>
      </c>
      <c r="D92" s="17" t="s">
        <v>154</v>
      </c>
      <c r="E92" s="17" t="s">
        <v>154</v>
      </c>
      <c r="F92" s="17" t="s">
        <v>154</v>
      </c>
      <c r="G92" s="17" t="s">
        <v>154</v>
      </c>
      <c r="H92" s="17" t="s">
        <v>154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7" t="s">
        <v>139</v>
      </c>
      <c r="D93" s="17" t="s">
        <v>154</v>
      </c>
      <c r="E93" s="17" t="s">
        <v>154</v>
      </c>
      <c r="F93" s="17" t="s">
        <v>154</v>
      </c>
      <c r="G93" s="17" t="s">
        <v>154</v>
      </c>
      <c r="H93" s="17" t="s">
        <v>154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7" t="s">
        <v>139</v>
      </c>
      <c r="D94" s="17" t="s">
        <v>154</v>
      </c>
      <c r="E94" s="17" t="s">
        <v>154</v>
      </c>
      <c r="F94" s="17" t="s">
        <v>154</v>
      </c>
      <c r="G94" s="17" t="s">
        <v>154</v>
      </c>
      <c r="H94" s="17" t="s">
        <v>154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7" t="s">
        <v>139</v>
      </c>
      <c r="D95" s="17" t="s">
        <v>154</v>
      </c>
      <c r="E95" s="17" t="s">
        <v>154</v>
      </c>
      <c r="F95" s="17" t="s">
        <v>154</v>
      </c>
      <c r="G95" s="17" t="s">
        <v>154</v>
      </c>
      <c r="H95" s="17" t="s">
        <v>154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7" t="s">
        <v>139</v>
      </c>
      <c r="D96" s="17" t="s">
        <v>154</v>
      </c>
      <c r="E96" s="17" t="s">
        <v>154</v>
      </c>
      <c r="F96" s="17" t="s">
        <v>154</v>
      </c>
      <c r="G96" s="17" t="s">
        <v>154</v>
      </c>
      <c r="H96" s="17" t="s">
        <v>154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7" t="s">
        <v>139</v>
      </c>
      <c r="D97" s="17" t="s">
        <v>154</v>
      </c>
      <c r="E97" s="17" t="s">
        <v>154</v>
      </c>
      <c r="F97" s="17" t="s">
        <v>154</v>
      </c>
      <c r="G97" s="17" t="s">
        <v>154</v>
      </c>
      <c r="H97" s="17" t="s">
        <v>154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7" t="s">
        <v>139</v>
      </c>
      <c r="D98" s="17" t="s">
        <v>154</v>
      </c>
      <c r="E98" s="17" t="s">
        <v>154</v>
      </c>
      <c r="F98" s="17" t="s">
        <v>154</v>
      </c>
      <c r="G98" s="17" t="s">
        <v>154</v>
      </c>
      <c r="H98" s="17" t="s">
        <v>154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154</v>
      </c>
      <c r="E99" s="17" t="s">
        <v>154</v>
      </c>
      <c r="F99" s="17" t="s">
        <v>154</v>
      </c>
      <c r="G99" s="17" t="s">
        <v>154</v>
      </c>
      <c r="H99" s="17" t="s">
        <v>154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154</v>
      </c>
      <c r="E100" s="17" t="s">
        <v>154</v>
      </c>
      <c r="F100" s="17" t="s">
        <v>154</v>
      </c>
      <c r="G100" s="17" t="s">
        <v>154</v>
      </c>
      <c r="H100" s="17" t="s">
        <v>154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154</v>
      </c>
      <c r="E101" s="17" t="s">
        <v>154</v>
      </c>
      <c r="F101" s="17" t="s">
        <v>154</v>
      </c>
      <c r="G101" s="17" t="s">
        <v>154</v>
      </c>
      <c r="H101" s="17" t="s">
        <v>154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154</v>
      </c>
      <c r="E102" s="17" t="s">
        <v>154</v>
      </c>
      <c r="F102" s="17" t="s">
        <v>154</v>
      </c>
      <c r="G102" s="17" t="s">
        <v>154</v>
      </c>
      <c r="H102" s="17" t="s">
        <v>154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214</v>
      </c>
      <c r="E103" s="17" t="s">
        <v>154</v>
      </c>
      <c r="F103" s="17" t="s">
        <v>154</v>
      </c>
      <c r="G103" s="17" t="s">
        <v>194</v>
      </c>
      <c r="H103" s="17" t="s">
        <v>205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154</v>
      </c>
      <c r="E104" s="17" t="s">
        <v>154</v>
      </c>
      <c r="F104" s="17" t="s">
        <v>154</v>
      </c>
      <c r="G104" s="17" t="s">
        <v>154</v>
      </c>
      <c r="H104" s="17" t="s">
        <v>154</v>
      </c>
      <c r="I104" s="20">
        <v>0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154</v>
      </c>
      <c r="E105" s="17" t="s">
        <v>154</v>
      </c>
      <c r="F105" s="17" t="s">
        <v>154</v>
      </c>
      <c r="G105" s="17" t="s">
        <v>154</v>
      </c>
      <c r="H105" s="17" t="s">
        <v>154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154</v>
      </c>
      <c r="E106" s="17" t="s">
        <v>154</v>
      </c>
      <c r="F106" s="17" t="s">
        <v>154</v>
      </c>
      <c r="G106" s="17" t="s">
        <v>154</v>
      </c>
      <c r="H106" s="17" t="s">
        <v>154</v>
      </c>
      <c r="I106" s="20">
        <v>0</v>
      </c>
    </row>
    <row r="107" spans="1:9" ht="18.75" customHeight="1" x14ac:dyDescent="0.25">
      <c r="A107" s="10" t="s">
        <v>108</v>
      </c>
      <c r="B107" s="17" t="s">
        <v>139</v>
      </c>
      <c r="C107" s="19" t="s">
        <v>139</v>
      </c>
      <c r="D107" s="17" t="s">
        <v>154</v>
      </c>
      <c r="E107" s="17" t="s">
        <v>154</v>
      </c>
      <c r="F107" s="17" t="s">
        <v>154</v>
      </c>
      <c r="G107" s="17" t="s">
        <v>154</v>
      </c>
      <c r="H107" s="17" t="s">
        <v>154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154</v>
      </c>
      <c r="E108" s="17" t="s">
        <v>154</v>
      </c>
      <c r="F108" s="17" t="s">
        <v>154</v>
      </c>
      <c r="G108" s="17" t="s">
        <v>154</v>
      </c>
      <c r="H108" s="17" t="s">
        <v>154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154</v>
      </c>
      <c r="E109" s="17" t="s">
        <v>154</v>
      </c>
      <c r="F109" s="17" t="s">
        <v>154</v>
      </c>
      <c r="G109" s="17" t="s">
        <v>154</v>
      </c>
      <c r="H109" s="17" t="s">
        <v>154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154</v>
      </c>
      <c r="E110" s="17" t="s">
        <v>154</v>
      </c>
      <c r="F110" s="17" t="s">
        <v>154</v>
      </c>
      <c r="G110" s="17" t="s">
        <v>154</v>
      </c>
      <c r="H110" s="17" t="s">
        <v>154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154</v>
      </c>
      <c r="E111" s="17" t="s">
        <v>154</v>
      </c>
      <c r="F111" s="17" t="s">
        <v>154</v>
      </c>
      <c r="G111" s="17" t="s">
        <v>154</v>
      </c>
      <c r="H111" s="17" t="s">
        <v>154</v>
      </c>
      <c r="I111" s="20">
        <v>0</v>
      </c>
    </row>
    <row r="112" spans="1:9" ht="18.75" customHeight="1" x14ac:dyDescent="0.25">
      <c r="A112" s="10" t="s">
        <v>259</v>
      </c>
      <c r="B112" s="17" t="s">
        <v>139</v>
      </c>
      <c r="C112" s="19" t="s">
        <v>139</v>
      </c>
      <c r="D112" s="17" t="s">
        <v>154</v>
      </c>
      <c r="E112" s="17" t="s">
        <v>154</v>
      </c>
      <c r="F112" s="17" t="s">
        <v>154</v>
      </c>
      <c r="G112" s="17" t="s">
        <v>154</v>
      </c>
      <c r="H112" s="17" t="s">
        <v>154</v>
      </c>
      <c r="I112" s="20">
        <v>0</v>
      </c>
    </row>
    <row r="113" spans="1:9" ht="18.75" customHeight="1" x14ac:dyDescent="0.25">
      <c r="A113" s="10" t="s">
        <v>236</v>
      </c>
      <c r="B113" s="17" t="s">
        <v>139</v>
      </c>
      <c r="C113" s="19" t="s">
        <v>139</v>
      </c>
      <c r="D113" s="17" t="s">
        <v>154</v>
      </c>
      <c r="E113" s="17" t="s">
        <v>154</v>
      </c>
      <c r="F113" s="17" t="s">
        <v>154</v>
      </c>
      <c r="G113" s="17" t="s">
        <v>154</v>
      </c>
      <c r="H113" s="17" t="s">
        <v>154</v>
      </c>
      <c r="I113" s="20">
        <v>0</v>
      </c>
    </row>
    <row r="114" spans="1:9" ht="18.75" customHeight="1" x14ac:dyDescent="0.25">
      <c r="A114" s="10" t="s">
        <v>237</v>
      </c>
      <c r="B114" s="17" t="s">
        <v>139</v>
      </c>
      <c r="C114" s="19" t="s">
        <v>139</v>
      </c>
      <c r="D114" s="17" t="s">
        <v>154</v>
      </c>
      <c r="E114" s="17" t="s">
        <v>154</v>
      </c>
      <c r="F114" s="17" t="s">
        <v>154</v>
      </c>
      <c r="G114" s="17" t="s">
        <v>154</v>
      </c>
      <c r="H114" s="17" t="s">
        <v>154</v>
      </c>
      <c r="I114" s="20">
        <v>1</v>
      </c>
    </row>
    <row r="115" spans="1:9" ht="18.75" customHeight="1" x14ac:dyDescent="0.25">
      <c r="A115" s="28" t="s">
        <v>238</v>
      </c>
      <c r="B115" s="17" t="s">
        <v>139</v>
      </c>
      <c r="C115" s="19" t="s">
        <v>139</v>
      </c>
      <c r="D115" s="18" t="s">
        <v>239</v>
      </c>
      <c r="E115" s="18" t="s">
        <v>154</v>
      </c>
      <c r="F115" s="17" t="s">
        <v>154</v>
      </c>
      <c r="G115" s="17" t="s">
        <v>194</v>
      </c>
      <c r="H115" s="18" t="s">
        <v>205</v>
      </c>
      <c r="I115" s="24">
        <v>1</v>
      </c>
    </row>
    <row r="116" spans="1:9" ht="18.75" customHeight="1" x14ac:dyDescent="0.25">
      <c r="A116" s="10" t="s">
        <v>240</v>
      </c>
      <c r="B116" s="17" t="s">
        <v>139</v>
      </c>
      <c r="C116" s="19" t="s">
        <v>139</v>
      </c>
      <c r="D116" s="17" t="s">
        <v>154</v>
      </c>
      <c r="E116" s="17" t="s">
        <v>154</v>
      </c>
      <c r="F116" s="17" t="s">
        <v>154</v>
      </c>
      <c r="G116" s="17" t="s">
        <v>154</v>
      </c>
      <c r="H116" s="17" t="s">
        <v>154</v>
      </c>
      <c r="I116" s="20">
        <v>0</v>
      </c>
    </row>
    <row r="117" spans="1:9" ht="18.75" customHeight="1" x14ac:dyDescent="0.25">
      <c r="A117" s="10" t="s">
        <v>241</v>
      </c>
      <c r="B117" s="17" t="s">
        <v>139</v>
      </c>
      <c r="C117" s="19" t="s">
        <v>139</v>
      </c>
      <c r="D117" s="17" t="s">
        <v>154</v>
      </c>
      <c r="E117" s="17" t="s">
        <v>154</v>
      </c>
      <c r="F117" s="17" t="s">
        <v>154</v>
      </c>
      <c r="G117" s="17" t="s">
        <v>154</v>
      </c>
      <c r="H117" s="17" t="s">
        <v>154</v>
      </c>
      <c r="I117" s="20">
        <v>0</v>
      </c>
    </row>
    <row r="118" spans="1:9" ht="18.75" customHeight="1" x14ac:dyDescent="0.25">
      <c r="A118" s="10" t="s">
        <v>242</v>
      </c>
      <c r="B118" s="17" t="s">
        <v>139</v>
      </c>
      <c r="C118" s="19" t="s">
        <v>139</v>
      </c>
      <c r="D118" s="17" t="s">
        <v>154</v>
      </c>
      <c r="E118" s="17" t="s">
        <v>154</v>
      </c>
      <c r="F118" s="17" t="s">
        <v>154</v>
      </c>
      <c r="G118" s="17" t="s">
        <v>154</v>
      </c>
      <c r="H118" s="17" t="s">
        <v>154</v>
      </c>
      <c r="I118" s="20">
        <v>0</v>
      </c>
    </row>
    <row r="119" spans="1:9" ht="18.75" customHeight="1" x14ac:dyDescent="0.25">
      <c r="A119" s="10" t="s">
        <v>243</v>
      </c>
      <c r="B119" s="17" t="s">
        <v>139</v>
      </c>
      <c r="C119" s="19" t="s">
        <v>139</v>
      </c>
      <c r="D119" s="17" t="s">
        <v>154</v>
      </c>
      <c r="E119" s="17" t="s">
        <v>154</v>
      </c>
      <c r="F119" s="17" t="s">
        <v>154</v>
      </c>
      <c r="G119" s="17" t="s">
        <v>154</v>
      </c>
      <c r="H119" s="17" t="s">
        <v>154</v>
      </c>
      <c r="I119" s="20">
        <v>0</v>
      </c>
    </row>
    <row r="120" spans="1:9" ht="18.75" customHeight="1" x14ac:dyDescent="0.25">
      <c r="A120" s="10" t="s">
        <v>244</v>
      </c>
      <c r="B120" s="17" t="s">
        <v>139</v>
      </c>
      <c r="C120" s="19" t="s">
        <v>139</v>
      </c>
      <c r="D120" s="17" t="s">
        <v>154</v>
      </c>
      <c r="E120" s="17" t="s">
        <v>154</v>
      </c>
      <c r="F120" s="17" t="s">
        <v>154</v>
      </c>
      <c r="G120" s="17" t="s">
        <v>154</v>
      </c>
      <c r="H120" s="17" t="s">
        <v>154</v>
      </c>
      <c r="I120" s="20">
        <v>0</v>
      </c>
    </row>
    <row r="121" spans="1:9" ht="18.75" customHeight="1" x14ac:dyDescent="0.25">
      <c r="A121" s="10" t="s">
        <v>245</v>
      </c>
      <c r="B121" s="17" t="s">
        <v>139</v>
      </c>
      <c r="C121" s="19" t="s">
        <v>139</v>
      </c>
      <c r="D121" s="17" t="s">
        <v>154</v>
      </c>
      <c r="E121" s="17" t="s">
        <v>154</v>
      </c>
      <c r="F121" s="17" t="s">
        <v>154</v>
      </c>
      <c r="G121" s="17" t="s">
        <v>154</v>
      </c>
      <c r="H121" s="17" t="s">
        <v>154</v>
      </c>
      <c r="I121" s="20">
        <v>0</v>
      </c>
    </row>
    <row r="122" spans="1:9" ht="18.75" customHeight="1" x14ac:dyDescent="0.25">
      <c r="A122" s="10" t="s">
        <v>246</v>
      </c>
      <c r="B122" s="17" t="s">
        <v>139</v>
      </c>
      <c r="C122" s="19" t="s">
        <v>139</v>
      </c>
      <c r="D122" s="17" t="s">
        <v>154</v>
      </c>
      <c r="E122" s="17" t="s">
        <v>154</v>
      </c>
      <c r="F122" s="17" t="s">
        <v>154</v>
      </c>
      <c r="G122" s="17" t="s">
        <v>154</v>
      </c>
      <c r="H122" s="17" t="s">
        <v>154</v>
      </c>
      <c r="I122" s="20">
        <v>0</v>
      </c>
    </row>
    <row r="123" spans="1:9" ht="18.75" customHeight="1" x14ac:dyDescent="0.25">
      <c r="A123" s="10" t="s">
        <v>247</v>
      </c>
      <c r="B123" s="17" t="s">
        <v>139</v>
      </c>
      <c r="C123" s="19" t="s">
        <v>139</v>
      </c>
      <c r="D123" s="17" t="s">
        <v>154</v>
      </c>
      <c r="E123" s="17" t="s">
        <v>154</v>
      </c>
      <c r="F123" s="17" t="s">
        <v>154</v>
      </c>
      <c r="G123" s="17" t="s">
        <v>154</v>
      </c>
      <c r="H123" s="17" t="s">
        <v>154</v>
      </c>
      <c r="I123" s="20">
        <v>0</v>
      </c>
    </row>
    <row r="124" spans="1:9" ht="18.75" customHeight="1" x14ac:dyDescent="0.25">
      <c r="A124" s="10" t="s">
        <v>248</v>
      </c>
      <c r="B124" s="17" t="s">
        <v>139</v>
      </c>
      <c r="C124" s="19" t="s">
        <v>139</v>
      </c>
      <c r="D124" s="17" t="s">
        <v>154</v>
      </c>
      <c r="E124" s="17" t="s">
        <v>154</v>
      </c>
      <c r="F124" s="17" t="s">
        <v>154</v>
      </c>
      <c r="G124" s="17" t="s">
        <v>154</v>
      </c>
      <c r="H124" s="17" t="s">
        <v>154</v>
      </c>
      <c r="I124" s="20">
        <v>0</v>
      </c>
    </row>
    <row r="125" spans="1:9" ht="18.75" customHeight="1" x14ac:dyDescent="0.25">
      <c r="A125" t="s">
        <v>170</v>
      </c>
      <c r="B125" s="17" t="s">
        <v>139</v>
      </c>
      <c r="C125" s="19" t="s">
        <v>139</v>
      </c>
      <c r="D125" s="21" t="s">
        <v>154</v>
      </c>
      <c r="E125" s="21" t="s">
        <v>154</v>
      </c>
      <c r="F125" s="21" t="s">
        <v>154</v>
      </c>
      <c r="G125" s="21" t="s">
        <v>154</v>
      </c>
      <c r="H125" s="21" t="s">
        <v>154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25"/>
  <sheetViews>
    <sheetView topLeftCell="C104" workbookViewId="0">
      <selection activeCell="B126" sqref="B126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  <col min="6" max="6" width="17" customWidth="1"/>
    <col min="7" max="7" width="17.42578125" customWidth="1"/>
  </cols>
  <sheetData>
    <row r="1" spans="1:7" ht="18.75" customHeight="1" x14ac:dyDescent="0.25">
      <c r="A1" s="13" t="s">
        <v>0</v>
      </c>
      <c r="B1" s="15" t="s">
        <v>171</v>
      </c>
      <c r="C1" s="15" t="s">
        <v>172</v>
      </c>
      <c r="D1" s="14" t="s">
        <v>173</v>
      </c>
      <c r="E1" s="14" t="s">
        <v>174</v>
      </c>
      <c r="F1" t="s">
        <v>285</v>
      </c>
      <c r="G1" t="s">
        <v>284</v>
      </c>
    </row>
    <row r="2" spans="1:7" ht="18.75" customHeight="1" x14ac:dyDescent="0.25">
      <c r="A2" s="3" t="s">
        <v>3</v>
      </c>
      <c r="B2" s="17" t="s">
        <v>175</v>
      </c>
      <c r="C2" s="17" t="s">
        <v>176</v>
      </c>
      <c r="D2" s="16">
        <v>1</v>
      </c>
      <c r="E2" s="20">
        <v>0</v>
      </c>
      <c r="F2" t="s">
        <v>139</v>
      </c>
      <c r="G2" t="s">
        <v>157</v>
      </c>
    </row>
    <row r="3" spans="1:7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>
        <v>0</v>
      </c>
      <c r="F3" t="s">
        <v>139</v>
      </c>
      <c r="G3" t="s">
        <v>157</v>
      </c>
    </row>
    <row r="4" spans="1:7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>
        <v>0</v>
      </c>
      <c r="F4" t="s">
        <v>139</v>
      </c>
      <c r="G4" t="s">
        <v>157</v>
      </c>
    </row>
    <row r="5" spans="1:7" ht="18.75" customHeight="1" x14ac:dyDescent="0.25">
      <c r="A5" s="3" t="s">
        <v>6</v>
      </c>
      <c r="B5" s="17" t="s">
        <v>175</v>
      </c>
      <c r="C5" s="17" t="s">
        <v>176</v>
      </c>
      <c r="D5" s="16">
        <v>1</v>
      </c>
      <c r="E5" s="20">
        <v>0</v>
      </c>
      <c r="F5" t="s">
        <v>139</v>
      </c>
      <c r="G5" t="s">
        <v>157</v>
      </c>
    </row>
    <row r="6" spans="1:7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>
        <v>0</v>
      </c>
      <c r="F6" t="s">
        <v>139</v>
      </c>
      <c r="G6" t="s">
        <v>157</v>
      </c>
    </row>
    <row r="7" spans="1:7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>
        <v>0</v>
      </c>
      <c r="F7" t="s">
        <v>139</v>
      </c>
      <c r="G7" t="s">
        <v>157</v>
      </c>
    </row>
    <row r="8" spans="1:7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>
        <v>0</v>
      </c>
      <c r="F8" t="s">
        <v>139</v>
      </c>
      <c r="G8" t="s">
        <v>157</v>
      </c>
    </row>
    <row r="9" spans="1:7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>
        <v>0</v>
      </c>
      <c r="F9" t="s">
        <v>139</v>
      </c>
      <c r="G9" t="s">
        <v>157</v>
      </c>
    </row>
    <row r="10" spans="1:7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>
        <v>0</v>
      </c>
      <c r="F10" t="s">
        <v>139</v>
      </c>
      <c r="G10" t="s">
        <v>157</v>
      </c>
    </row>
    <row r="11" spans="1:7" ht="18.75" customHeight="1" x14ac:dyDescent="0.25">
      <c r="A11" s="3" t="s">
        <v>177</v>
      </c>
      <c r="B11" s="17" t="s">
        <v>139</v>
      </c>
      <c r="C11" s="17" t="s">
        <v>139</v>
      </c>
      <c r="D11" s="20">
        <v>0</v>
      </c>
      <c r="E11" s="20">
        <v>0</v>
      </c>
      <c r="F11" t="s">
        <v>139</v>
      </c>
      <c r="G11" t="s">
        <v>157</v>
      </c>
    </row>
    <row r="12" spans="1:7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>
        <v>0</v>
      </c>
      <c r="F12" t="s">
        <v>139</v>
      </c>
      <c r="G12" t="s">
        <v>157</v>
      </c>
    </row>
    <row r="13" spans="1:7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>
        <v>0</v>
      </c>
      <c r="F13" t="s">
        <v>139</v>
      </c>
      <c r="G13" t="s">
        <v>157</v>
      </c>
    </row>
    <row r="14" spans="1:7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>
        <v>0</v>
      </c>
      <c r="F14" t="s">
        <v>139</v>
      </c>
      <c r="G14" t="s">
        <v>157</v>
      </c>
    </row>
    <row r="15" spans="1:7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>
        <v>0</v>
      </c>
      <c r="F15" t="s">
        <v>139</v>
      </c>
      <c r="G15" t="s">
        <v>157</v>
      </c>
    </row>
    <row r="16" spans="1:7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>
        <v>0</v>
      </c>
      <c r="F16" t="s">
        <v>139</v>
      </c>
      <c r="G16" t="s">
        <v>157</v>
      </c>
    </row>
    <row r="17" spans="1:7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>
        <v>0</v>
      </c>
      <c r="F17" t="s">
        <v>139</v>
      </c>
      <c r="G17" t="s">
        <v>157</v>
      </c>
    </row>
    <row r="18" spans="1:7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>
        <v>0</v>
      </c>
      <c r="F18" t="s">
        <v>139</v>
      </c>
      <c r="G18" t="s">
        <v>157</v>
      </c>
    </row>
    <row r="19" spans="1:7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>
        <v>0</v>
      </c>
      <c r="F19" t="s">
        <v>139</v>
      </c>
      <c r="G19" t="s">
        <v>157</v>
      </c>
    </row>
    <row r="20" spans="1:7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>
        <v>0</v>
      </c>
      <c r="F20" t="s">
        <v>139</v>
      </c>
      <c r="G20" t="s">
        <v>157</v>
      </c>
    </row>
    <row r="21" spans="1:7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>
        <v>0</v>
      </c>
      <c r="F21" t="s">
        <v>139</v>
      </c>
      <c r="G21" t="s">
        <v>157</v>
      </c>
    </row>
    <row r="22" spans="1:7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>
        <v>0</v>
      </c>
      <c r="F22" t="s">
        <v>139</v>
      </c>
      <c r="G22" t="s">
        <v>157</v>
      </c>
    </row>
    <row r="23" spans="1:7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>
        <v>0</v>
      </c>
      <c r="F23" t="s">
        <v>139</v>
      </c>
      <c r="G23" t="s">
        <v>157</v>
      </c>
    </row>
    <row r="24" spans="1:7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>
        <v>0</v>
      </c>
      <c r="F24" t="s">
        <v>139</v>
      </c>
      <c r="G24" t="s">
        <v>157</v>
      </c>
    </row>
    <row r="25" spans="1:7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>
        <v>0</v>
      </c>
      <c r="F25" t="s">
        <v>139</v>
      </c>
      <c r="G25" t="s">
        <v>157</v>
      </c>
    </row>
    <row r="26" spans="1:7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>
        <v>0</v>
      </c>
      <c r="F26" t="s">
        <v>139</v>
      </c>
      <c r="G26" t="s">
        <v>157</v>
      </c>
    </row>
    <row r="27" spans="1:7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>
        <v>0</v>
      </c>
      <c r="F27" t="s">
        <v>139</v>
      </c>
      <c r="G27" t="s">
        <v>157</v>
      </c>
    </row>
    <row r="28" spans="1:7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>
        <v>0</v>
      </c>
      <c r="F28" t="s">
        <v>139</v>
      </c>
      <c r="G28" t="s">
        <v>157</v>
      </c>
    </row>
    <row r="29" spans="1:7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>
        <v>0</v>
      </c>
      <c r="F29" t="s">
        <v>139</v>
      </c>
      <c r="G29" t="s">
        <v>157</v>
      </c>
    </row>
    <row r="30" spans="1:7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>
        <v>0</v>
      </c>
      <c r="F30" t="s">
        <v>139</v>
      </c>
      <c r="G30" t="s">
        <v>157</v>
      </c>
    </row>
    <row r="31" spans="1:7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>
        <v>0</v>
      </c>
      <c r="F31" t="s">
        <v>139</v>
      </c>
      <c r="G31" t="s">
        <v>157</v>
      </c>
    </row>
    <row r="32" spans="1:7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>
        <v>0</v>
      </c>
      <c r="F32" t="s">
        <v>139</v>
      </c>
      <c r="G32" t="s">
        <v>157</v>
      </c>
    </row>
    <row r="33" spans="1:7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>
        <v>0</v>
      </c>
      <c r="F33" t="s">
        <v>139</v>
      </c>
      <c r="G33" t="s">
        <v>157</v>
      </c>
    </row>
    <row r="34" spans="1:7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>
        <v>0</v>
      </c>
      <c r="F34" t="s">
        <v>139</v>
      </c>
      <c r="G34" t="s">
        <v>157</v>
      </c>
    </row>
    <row r="35" spans="1:7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>
        <v>0</v>
      </c>
      <c r="F35" t="s">
        <v>139</v>
      </c>
      <c r="G35" t="s">
        <v>157</v>
      </c>
    </row>
    <row r="36" spans="1:7" ht="18.75" customHeight="1" x14ac:dyDescent="0.25">
      <c r="A36" s="3" t="s">
        <v>37</v>
      </c>
      <c r="B36" s="17" t="s">
        <v>175</v>
      </c>
      <c r="C36" s="17" t="s">
        <v>176</v>
      </c>
      <c r="D36" s="20">
        <v>1</v>
      </c>
      <c r="E36" s="20">
        <v>0</v>
      </c>
      <c r="F36" t="s">
        <v>139</v>
      </c>
      <c r="G36" t="s">
        <v>157</v>
      </c>
    </row>
    <row r="37" spans="1:7" ht="18.75" customHeight="1" x14ac:dyDescent="0.25">
      <c r="A37" s="3" t="s">
        <v>38</v>
      </c>
      <c r="B37" s="17" t="s">
        <v>175</v>
      </c>
      <c r="C37" s="17" t="s">
        <v>176</v>
      </c>
      <c r="D37" s="16">
        <v>1</v>
      </c>
      <c r="E37" s="20">
        <v>0</v>
      </c>
      <c r="F37" t="s">
        <v>139</v>
      </c>
      <c r="G37" t="s">
        <v>157</v>
      </c>
    </row>
    <row r="38" spans="1:7" ht="18.75" customHeight="1" x14ac:dyDescent="0.25">
      <c r="A38" s="3" t="s">
        <v>39</v>
      </c>
      <c r="B38" s="17" t="s">
        <v>175</v>
      </c>
      <c r="C38" s="17" t="s">
        <v>176</v>
      </c>
      <c r="D38" s="16">
        <v>1</v>
      </c>
      <c r="E38" s="20">
        <v>0</v>
      </c>
      <c r="F38" t="s">
        <v>139</v>
      </c>
      <c r="G38" t="s">
        <v>157</v>
      </c>
    </row>
    <row r="39" spans="1:7" ht="18.75" customHeight="1" x14ac:dyDescent="0.25">
      <c r="A39" s="3" t="s">
        <v>40</v>
      </c>
      <c r="B39" s="17" t="s">
        <v>175</v>
      </c>
      <c r="C39" s="17" t="s">
        <v>176</v>
      </c>
      <c r="D39" s="16">
        <v>1</v>
      </c>
      <c r="E39" s="20">
        <v>0</v>
      </c>
      <c r="F39" t="s">
        <v>139</v>
      </c>
      <c r="G39" t="s">
        <v>157</v>
      </c>
    </row>
    <row r="40" spans="1:7" ht="18.75" customHeight="1" x14ac:dyDescent="0.25">
      <c r="A40" s="3" t="s">
        <v>41</v>
      </c>
      <c r="B40" s="17" t="s">
        <v>175</v>
      </c>
      <c r="C40" s="17" t="s">
        <v>176</v>
      </c>
      <c r="D40" s="16">
        <v>1</v>
      </c>
      <c r="E40" s="20">
        <v>0</v>
      </c>
      <c r="F40" t="s">
        <v>139</v>
      </c>
      <c r="G40" t="s">
        <v>157</v>
      </c>
    </row>
    <row r="41" spans="1:7" ht="18.75" customHeight="1" x14ac:dyDescent="0.25">
      <c r="A41" s="7" t="s">
        <v>42</v>
      </c>
      <c r="B41" s="17" t="s">
        <v>175</v>
      </c>
      <c r="C41" s="17" t="s">
        <v>176</v>
      </c>
      <c r="D41" s="16">
        <v>1</v>
      </c>
      <c r="E41" s="20">
        <v>0</v>
      </c>
      <c r="F41" t="s">
        <v>139</v>
      </c>
      <c r="G41" t="s">
        <v>157</v>
      </c>
    </row>
    <row r="42" spans="1:7" ht="18.75" customHeight="1" x14ac:dyDescent="0.25">
      <c r="A42" s="7" t="s">
        <v>43</v>
      </c>
      <c r="B42" s="17" t="s">
        <v>175</v>
      </c>
      <c r="C42" s="17" t="s">
        <v>176</v>
      </c>
      <c r="D42" s="16">
        <v>1</v>
      </c>
      <c r="E42" s="20">
        <v>0</v>
      </c>
      <c r="F42" t="s">
        <v>139</v>
      </c>
      <c r="G42" t="s">
        <v>157</v>
      </c>
    </row>
    <row r="43" spans="1:7" ht="18.75" customHeight="1" x14ac:dyDescent="0.25">
      <c r="A43" s="7" t="s">
        <v>44</v>
      </c>
      <c r="B43" s="17" t="s">
        <v>175</v>
      </c>
      <c r="C43" s="17" t="s">
        <v>176</v>
      </c>
      <c r="D43" s="16">
        <v>1</v>
      </c>
      <c r="E43" s="20">
        <v>0</v>
      </c>
      <c r="F43" t="s">
        <v>139</v>
      </c>
      <c r="G43" t="s">
        <v>157</v>
      </c>
    </row>
    <row r="44" spans="1:7" ht="18.75" customHeight="1" x14ac:dyDescent="0.25">
      <c r="A44" s="7" t="s">
        <v>45</v>
      </c>
      <c r="B44" s="17" t="s">
        <v>175</v>
      </c>
      <c r="C44" s="17" t="s">
        <v>176</v>
      </c>
      <c r="D44" s="16">
        <v>1</v>
      </c>
      <c r="E44" s="20">
        <v>0</v>
      </c>
      <c r="F44" t="s">
        <v>139</v>
      </c>
      <c r="G44" t="s">
        <v>157</v>
      </c>
    </row>
    <row r="45" spans="1:7" ht="18.75" customHeight="1" x14ac:dyDescent="0.25">
      <c r="A45" s="7" t="s">
        <v>46</v>
      </c>
      <c r="B45" s="17" t="s">
        <v>175</v>
      </c>
      <c r="C45" s="17" t="s">
        <v>176</v>
      </c>
      <c r="D45" s="16">
        <v>1</v>
      </c>
      <c r="E45" s="20">
        <v>0</v>
      </c>
      <c r="F45" t="s">
        <v>139</v>
      </c>
      <c r="G45" t="s">
        <v>157</v>
      </c>
    </row>
    <row r="46" spans="1:7" ht="18.75" customHeight="1" x14ac:dyDescent="0.25">
      <c r="A46" s="7" t="s">
        <v>47</v>
      </c>
      <c r="B46" s="17" t="s">
        <v>175</v>
      </c>
      <c r="C46" s="17" t="s">
        <v>176</v>
      </c>
      <c r="D46" s="16">
        <v>1</v>
      </c>
      <c r="E46" s="20">
        <v>0</v>
      </c>
      <c r="F46" t="s">
        <v>139</v>
      </c>
      <c r="G46" t="s">
        <v>157</v>
      </c>
    </row>
    <row r="47" spans="1:7" ht="18.75" customHeight="1" x14ac:dyDescent="0.25">
      <c r="A47" s="7" t="s">
        <v>48</v>
      </c>
      <c r="B47" s="17" t="s">
        <v>175</v>
      </c>
      <c r="C47" s="17" t="s">
        <v>176</v>
      </c>
      <c r="D47" s="16">
        <v>1</v>
      </c>
      <c r="E47" s="20">
        <v>0</v>
      </c>
      <c r="F47" t="s">
        <v>139</v>
      </c>
      <c r="G47" t="s">
        <v>157</v>
      </c>
    </row>
    <row r="48" spans="1:7" ht="18.75" customHeight="1" x14ac:dyDescent="0.25">
      <c r="A48" s="7" t="s">
        <v>49</v>
      </c>
      <c r="B48" s="17" t="s">
        <v>175</v>
      </c>
      <c r="C48" s="17" t="s">
        <v>176</v>
      </c>
      <c r="D48" s="16">
        <v>1</v>
      </c>
      <c r="E48" s="20">
        <v>0</v>
      </c>
      <c r="F48" t="s">
        <v>139</v>
      </c>
      <c r="G48" t="s">
        <v>157</v>
      </c>
    </row>
    <row r="49" spans="1:7" ht="18.75" customHeight="1" x14ac:dyDescent="0.25">
      <c r="A49" s="7" t="s">
        <v>50</v>
      </c>
      <c r="B49" s="17" t="s">
        <v>175</v>
      </c>
      <c r="C49" s="17" t="s">
        <v>176</v>
      </c>
      <c r="D49" s="16">
        <v>1</v>
      </c>
      <c r="E49" s="20">
        <v>0</v>
      </c>
      <c r="F49" t="s">
        <v>139</v>
      </c>
      <c r="G49" t="s">
        <v>157</v>
      </c>
    </row>
    <row r="50" spans="1:7" ht="18.75" customHeight="1" x14ac:dyDescent="0.25">
      <c r="A50" s="7" t="s">
        <v>51</v>
      </c>
      <c r="B50" s="17" t="s">
        <v>175</v>
      </c>
      <c r="C50" s="17" t="s">
        <v>176</v>
      </c>
      <c r="D50" s="16">
        <v>1</v>
      </c>
      <c r="E50" s="20">
        <v>0</v>
      </c>
      <c r="F50" t="s">
        <v>139</v>
      </c>
      <c r="G50" t="s">
        <v>157</v>
      </c>
    </row>
    <row r="51" spans="1:7" ht="18.75" customHeight="1" x14ac:dyDescent="0.25">
      <c r="A51" s="7" t="s">
        <v>52</v>
      </c>
      <c r="B51" s="17" t="s">
        <v>175</v>
      </c>
      <c r="C51" s="17" t="s">
        <v>176</v>
      </c>
      <c r="D51" s="16">
        <v>1</v>
      </c>
      <c r="E51" s="20">
        <v>0</v>
      </c>
      <c r="F51" t="s">
        <v>139</v>
      </c>
      <c r="G51" t="s">
        <v>157</v>
      </c>
    </row>
    <row r="52" spans="1:7" ht="18.75" customHeight="1" x14ac:dyDescent="0.25">
      <c r="A52" s="7" t="s">
        <v>53</v>
      </c>
      <c r="B52" s="17" t="s">
        <v>175</v>
      </c>
      <c r="C52" s="17" t="s">
        <v>176</v>
      </c>
      <c r="D52" s="16">
        <v>1</v>
      </c>
      <c r="E52" s="20">
        <v>0</v>
      </c>
      <c r="F52" t="s">
        <v>139</v>
      </c>
      <c r="G52" t="s">
        <v>157</v>
      </c>
    </row>
    <row r="53" spans="1:7" ht="18.75" customHeight="1" x14ac:dyDescent="0.25">
      <c r="A53" s="7" t="s">
        <v>54</v>
      </c>
      <c r="B53" s="17" t="s">
        <v>175</v>
      </c>
      <c r="C53" s="17" t="s">
        <v>176</v>
      </c>
      <c r="D53" s="16">
        <v>1</v>
      </c>
      <c r="E53" s="20">
        <v>0</v>
      </c>
      <c r="F53" t="s">
        <v>139</v>
      </c>
      <c r="G53" t="s">
        <v>157</v>
      </c>
    </row>
    <row r="54" spans="1:7" ht="18.75" customHeight="1" x14ac:dyDescent="0.25">
      <c r="A54" s="7" t="s">
        <v>55</v>
      </c>
      <c r="B54" s="17" t="s">
        <v>175</v>
      </c>
      <c r="C54" s="17" t="s">
        <v>176</v>
      </c>
      <c r="D54" s="16">
        <v>1</v>
      </c>
      <c r="E54" s="20">
        <v>0</v>
      </c>
      <c r="F54" t="s">
        <v>139</v>
      </c>
      <c r="G54" t="s">
        <v>157</v>
      </c>
    </row>
    <row r="55" spans="1:7" ht="18.75" customHeight="1" x14ac:dyDescent="0.25">
      <c r="A55" s="7" t="s">
        <v>56</v>
      </c>
      <c r="B55" s="17" t="s">
        <v>175</v>
      </c>
      <c r="C55" s="17" t="s">
        <v>176</v>
      </c>
      <c r="D55" s="16">
        <v>1</v>
      </c>
      <c r="E55" s="20">
        <v>0</v>
      </c>
      <c r="F55" t="s">
        <v>139</v>
      </c>
      <c r="G55" t="s">
        <v>157</v>
      </c>
    </row>
    <row r="56" spans="1:7" ht="18.75" customHeight="1" x14ac:dyDescent="0.25">
      <c r="A56" s="7" t="s">
        <v>57</v>
      </c>
      <c r="B56" s="17" t="s">
        <v>175</v>
      </c>
      <c r="C56" s="17" t="s">
        <v>176</v>
      </c>
      <c r="D56" s="16">
        <v>1</v>
      </c>
      <c r="E56" s="20">
        <v>0</v>
      </c>
      <c r="F56" t="s">
        <v>139</v>
      </c>
      <c r="G56" t="s">
        <v>157</v>
      </c>
    </row>
    <row r="57" spans="1:7" ht="18.75" customHeight="1" x14ac:dyDescent="0.25">
      <c r="A57" s="7" t="s">
        <v>58</v>
      </c>
      <c r="B57" s="17" t="s">
        <v>175</v>
      </c>
      <c r="C57" s="17" t="s">
        <v>176</v>
      </c>
      <c r="D57" s="16">
        <v>1</v>
      </c>
      <c r="E57" s="20">
        <v>0</v>
      </c>
      <c r="F57" t="s">
        <v>139</v>
      </c>
      <c r="G57" t="s">
        <v>157</v>
      </c>
    </row>
    <row r="58" spans="1:7" ht="18.75" customHeight="1" x14ac:dyDescent="0.25">
      <c r="A58" s="7" t="s">
        <v>59</v>
      </c>
      <c r="B58" s="17" t="s">
        <v>175</v>
      </c>
      <c r="C58" s="17" t="s">
        <v>176</v>
      </c>
      <c r="D58" s="16">
        <v>1</v>
      </c>
      <c r="E58" s="20">
        <v>0</v>
      </c>
      <c r="F58" t="s">
        <v>139</v>
      </c>
      <c r="G58" t="s">
        <v>157</v>
      </c>
    </row>
    <row r="59" spans="1:7" ht="18.75" customHeight="1" x14ac:dyDescent="0.25">
      <c r="A59" s="7" t="s">
        <v>60</v>
      </c>
      <c r="B59" s="17" t="s">
        <v>175</v>
      </c>
      <c r="C59" s="17" t="s">
        <v>176</v>
      </c>
      <c r="D59" s="16">
        <v>1</v>
      </c>
      <c r="E59" s="20">
        <v>0</v>
      </c>
      <c r="F59" t="s">
        <v>139</v>
      </c>
      <c r="G59" t="s">
        <v>157</v>
      </c>
    </row>
    <row r="60" spans="1:7" ht="18.75" customHeight="1" x14ac:dyDescent="0.25">
      <c r="A60" s="7" t="s">
        <v>61</v>
      </c>
      <c r="B60" s="17" t="s">
        <v>175</v>
      </c>
      <c r="C60" s="17" t="s">
        <v>176</v>
      </c>
      <c r="D60" s="16">
        <v>1</v>
      </c>
      <c r="E60" s="20">
        <v>0</v>
      </c>
      <c r="F60" t="s">
        <v>139</v>
      </c>
      <c r="G60" t="s">
        <v>157</v>
      </c>
    </row>
    <row r="61" spans="1:7" ht="18.75" customHeight="1" x14ac:dyDescent="0.25">
      <c r="A61" s="7" t="s">
        <v>62</v>
      </c>
      <c r="B61" s="17" t="s">
        <v>175</v>
      </c>
      <c r="C61" s="17" t="s">
        <v>176</v>
      </c>
      <c r="D61" s="16">
        <v>1</v>
      </c>
      <c r="E61" s="20">
        <v>0</v>
      </c>
      <c r="F61" t="s">
        <v>139</v>
      </c>
      <c r="G61" t="s">
        <v>157</v>
      </c>
    </row>
    <row r="62" spans="1:7" ht="18.75" customHeight="1" x14ac:dyDescent="0.25">
      <c r="A62" s="7" t="s">
        <v>63</v>
      </c>
      <c r="B62" s="17" t="s">
        <v>175</v>
      </c>
      <c r="C62" s="17" t="s">
        <v>176</v>
      </c>
      <c r="D62" s="16">
        <v>1</v>
      </c>
      <c r="E62" s="20">
        <v>0</v>
      </c>
      <c r="F62" t="s">
        <v>139</v>
      </c>
      <c r="G62" t="s">
        <v>157</v>
      </c>
    </row>
    <row r="63" spans="1:7" ht="18.75" customHeight="1" x14ac:dyDescent="0.25">
      <c r="A63" s="7" t="s">
        <v>64</v>
      </c>
      <c r="B63" s="17" t="s">
        <v>175</v>
      </c>
      <c r="C63" s="17" t="s">
        <v>176</v>
      </c>
      <c r="D63" s="16">
        <v>1</v>
      </c>
      <c r="E63" s="20">
        <v>0</v>
      </c>
      <c r="F63" t="s">
        <v>139</v>
      </c>
      <c r="G63" t="s">
        <v>157</v>
      </c>
    </row>
    <row r="64" spans="1:7" ht="18.75" customHeight="1" x14ac:dyDescent="0.25">
      <c r="A64" s="8" t="s">
        <v>65</v>
      </c>
      <c r="B64" s="17" t="s">
        <v>175</v>
      </c>
      <c r="C64" s="17" t="s">
        <v>176</v>
      </c>
      <c r="D64" s="16">
        <v>1</v>
      </c>
      <c r="E64" s="20">
        <v>0</v>
      </c>
      <c r="F64" t="s">
        <v>139</v>
      </c>
      <c r="G64" t="s">
        <v>157</v>
      </c>
    </row>
    <row r="65" spans="1:7" ht="18.75" customHeight="1" x14ac:dyDescent="0.25">
      <c r="A65" s="8" t="s">
        <v>66</v>
      </c>
      <c r="B65" s="17" t="s">
        <v>175</v>
      </c>
      <c r="C65" s="17" t="s">
        <v>176</v>
      </c>
      <c r="D65" s="16">
        <v>1</v>
      </c>
      <c r="E65" s="20">
        <v>0</v>
      </c>
      <c r="F65" t="s">
        <v>139</v>
      </c>
      <c r="G65" t="s">
        <v>157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>
        <v>0</v>
      </c>
      <c r="F66" t="s">
        <v>139</v>
      </c>
      <c r="G66" t="s">
        <v>157</v>
      </c>
    </row>
    <row r="67" spans="1:7" ht="18.75" customHeight="1" x14ac:dyDescent="0.25">
      <c r="A67" s="8" t="s">
        <v>68</v>
      </c>
      <c r="B67" s="17" t="s">
        <v>175</v>
      </c>
      <c r="C67" s="17" t="s">
        <v>176</v>
      </c>
      <c r="D67" s="16">
        <v>1</v>
      </c>
      <c r="E67" s="20">
        <v>0</v>
      </c>
      <c r="F67" t="s">
        <v>139</v>
      </c>
      <c r="G67" t="s">
        <v>157</v>
      </c>
    </row>
    <row r="68" spans="1:7" ht="18.75" customHeight="1" x14ac:dyDescent="0.25">
      <c r="A68" s="8" t="s">
        <v>69</v>
      </c>
      <c r="B68" s="17" t="s">
        <v>175</v>
      </c>
      <c r="C68" s="17" t="s">
        <v>176</v>
      </c>
      <c r="D68" s="16">
        <v>1</v>
      </c>
      <c r="E68" s="20">
        <v>0</v>
      </c>
      <c r="F68" t="s">
        <v>139</v>
      </c>
      <c r="G68" t="s">
        <v>157</v>
      </c>
    </row>
    <row r="69" spans="1:7" ht="18.75" customHeight="1" x14ac:dyDescent="0.25">
      <c r="A69" s="8" t="s">
        <v>70</v>
      </c>
      <c r="B69" s="17" t="s">
        <v>175</v>
      </c>
      <c r="C69" s="17" t="s">
        <v>176</v>
      </c>
      <c r="D69" s="16">
        <v>1</v>
      </c>
      <c r="E69" s="20">
        <v>0</v>
      </c>
      <c r="F69" t="s">
        <v>139</v>
      </c>
      <c r="G69" t="s">
        <v>157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>
        <v>0</v>
      </c>
      <c r="F70" t="s">
        <v>139</v>
      </c>
      <c r="G70" t="s">
        <v>157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>
        <v>0</v>
      </c>
      <c r="F71" t="s">
        <v>139</v>
      </c>
      <c r="G71" t="s">
        <v>157</v>
      </c>
    </row>
    <row r="72" spans="1:7" ht="18.75" customHeight="1" x14ac:dyDescent="0.25">
      <c r="A72" s="8" t="s">
        <v>73</v>
      </c>
      <c r="B72" s="17" t="s">
        <v>175</v>
      </c>
      <c r="C72" s="17" t="s">
        <v>176</v>
      </c>
      <c r="D72" s="16">
        <v>1</v>
      </c>
      <c r="E72" s="20">
        <v>0</v>
      </c>
      <c r="F72" t="s">
        <v>139</v>
      </c>
      <c r="G72" t="s">
        <v>157</v>
      </c>
    </row>
    <row r="73" spans="1:7" ht="18.75" customHeight="1" x14ac:dyDescent="0.25">
      <c r="A73" s="8" t="s">
        <v>74</v>
      </c>
      <c r="B73" s="17" t="s">
        <v>175</v>
      </c>
      <c r="C73" s="17" t="s">
        <v>176</v>
      </c>
      <c r="D73" s="16">
        <v>1</v>
      </c>
      <c r="E73" s="20">
        <v>0</v>
      </c>
      <c r="F73" t="s">
        <v>139</v>
      </c>
      <c r="G73" t="s">
        <v>157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>
        <v>0</v>
      </c>
      <c r="F74" t="s">
        <v>139</v>
      </c>
      <c r="G74" t="s">
        <v>157</v>
      </c>
    </row>
    <row r="75" spans="1:7" ht="18.75" customHeight="1" x14ac:dyDescent="0.25">
      <c r="A75" s="8" t="s">
        <v>76</v>
      </c>
      <c r="B75" s="17" t="s">
        <v>175</v>
      </c>
      <c r="C75" s="17" t="s">
        <v>176</v>
      </c>
      <c r="D75" s="16">
        <v>1</v>
      </c>
      <c r="E75" s="20">
        <v>0</v>
      </c>
      <c r="F75" t="s">
        <v>139</v>
      </c>
      <c r="G75" t="s">
        <v>157</v>
      </c>
    </row>
    <row r="76" spans="1:7" ht="18.75" customHeight="1" x14ac:dyDescent="0.25">
      <c r="A76" s="8" t="s">
        <v>77</v>
      </c>
      <c r="B76" s="17" t="s">
        <v>175</v>
      </c>
      <c r="C76" s="17" t="s">
        <v>176</v>
      </c>
      <c r="D76" s="16">
        <v>1</v>
      </c>
      <c r="E76" s="20">
        <v>0</v>
      </c>
      <c r="F76" t="s">
        <v>139</v>
      </c>
      <c r="G76" t="s">
        <v>157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>
        <v>0</v>
      </c>
      <c r="F77" t="s">
        <v>139</v>
      </c>
      <c r="G77" t="s">
        <v>157</v>
      </c>
    </row>
    <row r="78" spans="1:7" ht="18.75" customHeight="1" x14ac:dyDescent="0.25">
      <c r="A78" s="3" t="s">
        <v>79</v>
      </c>
      <c r="B78" s="17" t="s">
        <v>175</v>
      </c>
      <c r="C78" s="17" t="s">
        <v>176</v>
      </c>
      <c r="D78" s="16">
        <v>1</v>
      </c>
      <c r="E78" s="20">
        <v>0</v>
      </c>
      <c r="F78" t="s">
        <v>139</v>
      </c>
      <c r="G78" t="s">
        <v>157</v>
      </c>
    </row>
    <row r="79" spans="1:7" ht="18.75" customHeight="1" x14ac:dyDescent="0.25">
      <c r="A79" s="3" t="s">
        <v>80</v>
      </c>
      <c r="B79" s="17" t="s">
        <v>175</v>
      </c>
      <c r="C79" s="17" t="s">
        <v>176</v>
      </c>
      <c r="D79" s="16">
        <v>1</v>
      </c>
      <c r="E79" s="20">
        <v>0</v>
      </c>
      <c r="F79" t="s">
        <v>139</v>
      </c>
      <c r="G79" t="s">
        <v>157</v>
      </c>
    </row>
    <row r="80" spans="1:7" ht="18.75" customHeight="1" x14ac:dyDescent="0.25">
      <c r="A80" s="3" t="s">
        <v>81</v>
      </c>
      <c r="B80" s="17" t="s">
        <v>175</v>
      </c>
      <c r="C80" s="17" t="s">
        <v>176</v>
      </c>
      <c r="D80" s="16">
        <v>1</v>
      </c>
      <c r="E80" s="20">
        <v>0</v>
      </c>
      <c r="F80" t="s">
        <v>139</v>
      </c>
      <c r="G80" t="s">
        <v>157</v>
      </c>
    </row>
    <row r="81" spans="1:7" ht="18.75" customHeight="1" x14ac:dyDescent="0.25">
      <c r="A81" s="3" t="s">
        <v>82</v>
      </c>
      <c r="B81" s="17" t="s">
        <v>175</v>
      </c>
      <c r="C81" s="17" t="s">
        <v>176</v>
      </c>
      <c r="D81" s="16">
        <v>1</v>
      </c>
      <c r="E81" s="20">
        <v>0</v>
      </c>
      <c r="F81" t="s">
        <v>139</v>
      </c>
      <c r="G81" t="s">
        <v>157</v>
      </c>
    </row>
    <row r="82" spans="1:7" ht="18.75" customHeight="1" x14ac:dyDescent="0.25">
      <c r="A82" s="3" t="s">
        <v>83</v>
      </c>
      <c r="B82" s="17" t="s">
        <v>175</v>
      </c>
      <c r="C82" s="17" t="s">
        <v>176</v>
      </c>
      <c r="D82" s="16">
        <v>1</v>
      </c>
      <c r="E82" s="20">
        <v>0</v>
      </c>
      <c r="F82" t="s">
        <v>139</v>
      </c>
      <c r="G82" t="s">
        <v>157</v>
      </c>
    </row>
    <row r="83" spans="1:7" ht="18.75" customHeight="1" x14ac:dyDescent="0.25">
      <c r="A83" s="3" t="s">
        <v>84</v>
      </c>
      <c r="B83" s="17" t="s">
        <v>175</v>
      </c>
      <c r="C83" s="17" t="s">
        <v>176</v>
      </c>
      <c r="D83" s="16">
        <v>1</v>
      </c>
      <c r="E83" s="20">
        <v>0</v>
      </c>
      <c r="F83" t="s">
        <v>139</v>
      </c>
      <c r="G83" t="s">
        <v>157</v>
      </c>
    </row>
    <row r="84" spans="1:7" ht="18.75" customHeight="1" x14ac:dyDescent="0.25">
      <c r="A84" s="3" t="s">
        <v>85</v>
      </c>
      <c r="B84" s="17" t="s">
        <v>175</v>
      </c>
      <c r="C84" s="17" t="s">
        <v>176</v>
      </c>
      <c r="D84" s="16">
        <v>1</v>
      </c>
      <c r="E84" s="20">
        <v>0</v>
      </c>
      <c r="F84" t="s">
        <v>139</v>
      </c>
      <c r="G84" t="s">
        <v>157</v>
      </c>
    </row>
    <row r="85" spans="1:7" ht="18.75" customHeight="1" x14ac:dyDescent="0.25">
      <c r="A85" s="3" t="s">
        <v>86</v>
      </c>
      <c r="B85" s="17" t="s">
        <v>175</v>
      </c>
      <c r="C85" s="17" t="s">
        <v>176</v>
      </c>
      <c r="D85" s="16">
        <v>1</v>
      </c>
      <c r="E85" s="20">
        <v>0</v>
      </c>
      <c r="F85" t="s">
        <v>139</v>
      </c>
      <c r="G85" t="s">
        <v>157</v>
      </c>
    </row>
    <row r="86" spans="1:7" ht="18.75" customHeight="1" x14ac:dyDescent="0.25">
      <c r="A86" s="3" t="s">
        <v>87</v>
      </c>
      <c r="B86" s="17" t="s">
        <v>175</v>
      </c>
      <c r="C86" s="17" t="s">
        <v>176</v>
      </c>
      <c r="D86" s="16">
        <v>1</v>
      </c>
      <c r="E86" s="20">
        <v>0</v>
      </c>
      <c r="F86" t="s">
        <v>139</v>
      </c>
      <c r="G86" t="s">
        <v>157</v>
      </c>
    </row>
    <row r="87" spans="1:7" ht="18.75" customHeight="1" x14ac:dyDescent="0.25">
      <c r="A87" s="3" t="s">
        <v>88</v>
      </c>
      <c r="B87" s="17" t="s">
        <v>175</v>
      </c>
      <c r="C87" s="17" t="s">
        <v>176</v>
      </c>
      <c r="D87" s="16">
        <v>1</v>
      </c>
      <c r="E87" s="20">
        <v>0</v>
      </c>
      <c r="F87" t="s">
        <v>139</v>
      </c>
      <c r="G87" t="s">
        <v>157</v>
      </c>
    </row>
    <row r="88" spans="1:7" ht="18.75" customHeight="1" x14ac:dyDescent="0.25">
      <c r="A88" s="3" t="s">
        <v>89</v>
      </c>
      <c r="B88" s="17" t="s">
        <v>175</v>
      </c>
      <c r="C88" s="17" t="s">
        <v>176</v>
      </c>
      <c r="D88" s="16">
        <v>1</v>
      </c>
      <c r="E88" s="20">
        <v>0</v>
      </c>
      <c r="F88" t="s">
        <v>139</v>
      </c>
      <c r="G88" t="s">
        <v>157</v>
      </c>
    </row>
    <row r="89" spans="1:7" ht="18.75" customHeight="1" x14ac:dyDescent="0.25">
      <c r="A89" s="3" t="s">
        <v>90</v>
      </c>
      <c r="B89" s="17" t="s">
        <v>175</v>
      </c>
      <c r="C89" s="17" t="s">
        <v>176</v>
      </c>
      <c r="D89" s="16">
        <v>1</v>
      </c>
      <c r="E89" s="20">
        <v>0</v>
      </c>
      <c r="F89" t="s">
        <v>139</v>
      </c>
      <c r="G89" t="s">
        <v>157</v>
      </c>
    </row>
    <row r="90" spans="1:7" ht="18.75" customHeight="1" x14ac:dyDescent="0.25">
      <c r="A90" s="3" t="s">
        <v>91</v>
      </c>
      <c r="B90" s="17" t="s">
        <v>175</v>
      </c>
      <c r="C90" s="17" t="s">
        <v>176</v>
      </c>
      <c r="D90" s="16">
        <v>1</v>
      </c>
      <c r="E90" s="20">
        <v>0</v>
      </c>
      <c r="F90" t="s">
        <v>139</v>
      </c>
      <c r="G90" t="s">
        <v>157</v>
      </c>
    </row>
    <row r="91" spans="1:7" ht="18.75" customHeight="1" x14ac:dyDescent="0.25">
      <c r="A91" s="3" t="s">
        <v>92</v>
      </c>
      <c r="B91" s="17" t="s">
        <v>175</v>
      </c>
      <c r="C91" s="17" t="s">
        <v>176</v>
      </c>
      <c r="D91" s="16">
        <v>1</v>
      </c>
      <c r="E91" s="20">
        <v>0</v>
      </c>
      <c r="F91" t="s">
        <v>139</v>
      </c>
      <c r="G91" t="s">
        <v>157</v>
      </c>
    </row>
    <row r="92" spans="1:7" ht="18.75" customHeight="1" x14ac:dyDescent="0.25">
      <c r="A92" s="9" t="s">
        <v>93</v>
      </c>
      <c r="B92" s="17" t="s">
        <v>175</v>
      </c>
      <c r="C92" s="21" t="s">
        <v>178</v>
      </c>
      <c r="D92" s="16">
        <v>1</v>
      </c>
      <c r="E92" s="20">
        <v>0</v>
      </c>
      <c r="F92" t="s">
        <v>139</v>
      </c>
      <c r="G92" t="s">
        <v>157</v>
      </c>
    </row>
    <row r="93" spans="1:7" ht="18.75" customHeight="1" x14ac:dyDescent="0.25">
      <c r="A93" s="9" t="s">
        <v>94</v>
      </c>
      <c r="B93" s="17" t="s">
        <v>175</v>
      </c>
      <c r="C93" s="17" t="s">
        <v>176</v>
      </c>
      <c r="D93" s="16">
        <v>1</v>
      </c>
      <c r="E93" s="20">
        <v>0</v>
      </c>
      <c r="F93" t="s">
        <v>139</v>
      </c>
      <c r="G93" t="s">
        <v>157</v>
      </c>
    </row>
    <row r="94" spans="1:7" ht="18.75" customHeight="1" x14ac:dyDescent="0.25">
      <c r="A94" s="9" t="s">
        <v>95</v>
      </c>
      <c r="B94" s="17" t="s">
        <v>175</v>
      </c>
      <c r="C94" s="21" t="s">
        <v>179</v>
      </c>
      <c r="D94" s="16">
        <v>1</v>
      </c>
      <c r="E94" s="20">
        <v>0</v>
      </c>
      <c r="F94" t="s">
        <v>139</v>
      </c>
      <c r="G94" t="s">
        <v>157</v>
      </c>
    </row>
    <row r="95" spans="1:7" ht="18.75" customHeight="1" x14ac:dyDescent="0.25">
      <c r="A95" s="9" t="s">
        <v>96</v>
      </c>
      <c r="B95" s="17" t="s">
        <v>175</v>
      </c>
      <c r="C95" s="17" t="s">
        <v>176</v>
      </c>
      <c r="D95" s="16">
        <v>1</v>
      </c>
      <c r="E95" s="20">
        <v>0</v>
      </c>
      <c r="F95" t="s">
        <v>139</v>
      </c>
      <c r="G95" t="s">
        <v>157</v>
      </c>
    </row>
    <row r="96" spans="1:7" ht="18.75" customHeight="1" x14ac:dyDescent="0.25">
      <c r="A96" s="9" t="s">
        <v>97</v>
      </c>
      <c r="B96" s="17" t="s">
        <v>175</v>
      </c>
      <c r="C96" s="17" t="s">
        <v>176</v>
      </c>
      <c r="D96" s="16">
        <v>1</v>
      </c>
      <c r="E96" s="20">
        <v>0</v>
      </c>
      <c r="F96" t="s">
        <v>139</v>
      </c>
      <c r="G96" t="s">
        <v>157</v>
      </c>
    </row>
    <row r="97" spans="1:7" ht="18.75" customHeight="1" x14ac:dyDescent="0.25">
      <c r="A97" s="9" t="s">
        <v>98</v>
      </c>
      <c r="B97" s="17" t="s">
        <v>175</v>
      </c>
      <c r="C97" s="17" t="s">
        <v>176</v>
      </c>
      <c r="D97" s="16">
        <v>1</v>
      </c>
      <c r="E97" s="20">
        <v>0</v>
      </c>
      <c r="F97" t="s">
        <v>139</v>
      </c>
      <c r="G97" t="s">
        <v>157</v>
      </c>
    </row>
    <row r="98" spans="1:7" ht="18.75" customHeight="1" x14ac:dyDescent="0.25">
      <c r="A98" s="9" t="s">
        <v>99</v>
      </c>
      <c r="B98" s="17" t="s">
        <v>175</v>
      </c>
      <c r="C98" s="17" t="s">
        <v>176</v>
      </c>
      <c r="D98" s="16">
        <v>1</v>
      </c>
      <c r="E98" s="20">
        <v>1</v>
      </c>
      <c r="F98" t="s">
        <v>139</v>
      </c>
      <c r="G98" t="s">
        <v>157</v>
      </c>
    </row>
    <row r="99" spans="1:7" ht="18.75" customHeight="1" x14ac:dyDescent="0.25">
      <c r="A99" s="9" t="s">
        <v>100</v>
      </c>
      <c r="B99" s="17" t="s">
        <v>175</v>
      </c>
      <c r="C99" s="17" t="s">
        <v>176</v>
      </c>
      <c r="D99" s="16">
        <v>1</v>
      </c>
      <c r="E99" s="20">
        <v>1</v>
      </c>
      <c r="F99" t="s">
        <v>139</v>
      </c>
      <c r="G99" t="s">
        <v>157</v>
      </c>
    </row>
    <row r="100" spans="1:7" ht="18.75" customHeight="1" x14ac:dyDescent="0.25">
      <c r="A100" s="9" t="s">
        <v>101</v>
      </c>
      <c r="B100" s="17" t="s">
        <v>175</v>
      </c>
      <c r="C100" s="17" t="s">
        <v>176</v>
      </c>
      <c r="D100" s="16">
        <v>1</v>
      </c>
      <c r="E100" s="20">
        <v>0</v>
      </c>
      <c r="F100" t="s">
        <v>139</v>
      </c>
      <c r="G100" t="s">
        <v>157</v>
      </c>
    </row>
    <row r="101" spans="1:7" ht="18.75" customHeight="1" x14ac:dyDescent="0.25">
      <c r="A101" s="9" t="s">
        <v>102</v>
      </c>
      <c r="B101" s="17" t="s">
        <v>175</v>
      </c>
      <c r="C101" s="17" t="s">
        <v>176</v>
      </c>
      <c r="D101" s="16">
        <v>1</v>
      </c>
      <c r="E101" s="20">
        <v>1</v>
      </c>
      <c r="F101" t="s">
        <v>139</v>
      </c>
      <c r="G101" t="s">
        <v>157</v>
      </c>
    </row>
    <row r="102" spans="1:7" ht="18.75" customHeight="1" x14ac:dyDescent="0.25">
      <c r="A102" s="9" t="s">
        <v>103</v>
      </c>
      <c r="B102" s="17" t="s">
        <v>175</v>
      </c>
      <c r="C102" s="17" t="s">
        <v>176</v>
      </c>
      <c r="D102" s="16">
        <v>1</v>
      </c>
      <c r="E102" s="20">
        <v>0</v>
      </c>
      <c r="F102" t="s">
        <v>139</v>
      </c>
      <c r="G102" t="s">
        <v>157</v>
      </c>
    </row>
    <row r="103" spans="1:7" ht="18.75" customHeight="1" x14ac:dyDescent="0.25">
      <c r="A103" s="10" t="s">
        <v>104</v>
      </c>
      <c r="B103" s="17" t="s">
        <v>175</v>
      </c>
      <c r="C103" s="17" t="s">
        <v>176</v>
      </c>
      <c r="D103" s="16">
        <v>1</v>
      </c>
      <c r="E103" s="20">
        <v>0</v>
      </c>
      <c r="F103" t="s">
        <v>139</v>
      </c>
      <c r="G103" t="s">
        <v>157</v>
      </c>
    </row>
    <row r="104" spans="1:7" ht="18.75" customHeight="1" x14ac:dyDescent="0.25">
      <c r="A104" s="10" t="s">
        <v>105</v>
      </c>
      <c r="B104" s="17" t="s">
        <v>175</v>
      </c>
      <c r="C104" s="17" t="s">
        <v>176</v>
      </c>
      <c r="D104" s="16">
        <v>1</v>
      </c>
      <c r="E104" s="20">
        <v>0</v>
      </c>
      <c r="F104" t="s">
        <v>139</v>
      </c>
      <c r="G104" t="s">
        <v>157</v>
      </c>
    </row>
    <row r="105" spans="1:7" ht="18.75" customHeight="1" x14ac:dyDescent="0.25">
      <c r="A105" s="10" t="s">
        <v>106</v>
      </c>
      <c r="B105" s="17" t="s">
        <v>175</v>
      </c>
      <c r="C105" s="17" t="s">
        <v>176</v>
      </c>
      <c r="D105" s="16">
        <v>1</v>
      </c>
      <c r="E105" s="20">
        <v>0</v>
      </c>
      <c r="F105" t="s">
        <v>139</v>
      </c>
      <c r="G105" t="s">
        <v>157</v>
      </c>
    </row>
    <row r="106" spans="1:7" ht="18.75" customHeight="1" x14ac:dyDescent="0.25">
      <c r="A106" s="10" t="s">
        <v>107</v>
      </c>
      <c r="B106" s="17" t="s">
        <v>175</v>
      </c>
      <c r="C106" s="17" t="s">
        <v>176</v>
      </c>
      <c r="D106" s="16">
        <v>1</v>
      </c>
      <c r="E106" s="20">
        <v>0</v>
      </c>
      <c r="F106" t="s">
        <v>139</v>
      </c>
      <c r="G106" t="s">
        <v>157</v>
      </c>
    </row>
    <row r="107" spans="1:7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>
        <v>0</v>
      </c>
      <c r="F107" t="s">
        <v>139</v>
      </c>
      <c r="G107" t="s">
        <v>157</v>
      </c>
    </row>
    <row r="108" spans="1:7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>
        <v>0</v>
      </c>
      <c r="F108" t="s">
        <v>139</v>
      </c>
      <c r="G108" t="s">
        <v>157</v>
      </c>
    </row>
    <row r="109" spans="1:7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>
        <v>0</v>
      </c>
      <c r="F109" t="s">
        <v>139</v>
      </c>
      <c r="G109" t="s">
        <v>157</v>
      </c>
    </row>
    <row r="110" spans="1:7" ht="18.75" customHeight="1" x14ac:dyDescent="0.25">
      <c r="A110" s="10" t="s">
        <v>111</v>
      </c>
      <c r="B110" s="17" t="s">
        <v>139</v>
      </c>
      <c r="C110" s="17" t="s">
        <v>139</v>
      </c>
      <c r="D110" s="20">
        <v>0</v>
      </c>
      <c r="E110" s="20">
        <v>1</v>
      </c>
      <c r="F110" t="s">
        <v>139</v>
      </c>
      <c r="G110" t="s">
        <v>157</v>
      </c>
    </row>
    <row r="111" spans="1:7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>
        <v>1</v>
      </c>
      <c r="F111" t="s">
        <v>139</v>
      </c>
      <c r="G111" t="s">
        <v>157</v>
      </c>
    </row>
    <row r="112" spans="1:7" ht="18.75" customHeight="1" x14ac:dyDescent="0.25">
      <c r="A112" s="10" t="s">
        <v>260</v>
      </c>
      <c r="B112" s="17" t="s">
        <v>139</v>
      </c>
      <c r="C112" s="17" t="s">
        <v>139</v>
      </c>
      <c r="D112" s="16">
        <v>0</v>
      </c>
      <c r="E112" s="20">
        <v>0</v>
      </c>
      <c r="F112" t="s">
        <v>139</v>
      </c>
      <c r="G112" t="s">
        <v>157</v>
      </c>
    </row>
    <row r="113" spans="1:7" ht="18.75" customHeight="1" x14ac:dyDescent="0.25">
      <c r="A113" s="10" t="s">
        <v>113</v>
      </c>
      <c r="B113" s="17" t="s">
        <v>175</v>
      </c>
      <c r="C113" s="17" t="s">
        <v>176</v>
      </c>
      <c r="D113" s="16">
        <v>1</v>
      </c>
      <c r="E113" s="20">
        <v>0</v>
      </c>
      <c r="F113" t="s">
        <v>139</v>
      </c>
      <c r="G113" t="s">
        <v>157</v>
      </c>
    </row>
    <row r="114" spans="1:7" ht="18.75" customHeight="1" x14ac:dyDescent="0.25">
      <c r="A114" s="10" t="s">
        <v>114</v>
      </c>
      <c r="B114" s="19" t="s">
        <v>181</v>
      </c>
      <c r="C114" s="17" t="s">
        <v>180</v>
      </c>
      <c r="D114" s="16">
        <v>1</v>
      </c>
      <c r="E114" s="20">
        <v>0</v>
      </c>
      <c r="F114" t="s">
        <v>139</v>
      </c>
      <c r="G114" t="s">
        <v>157</v>
      </c>
    </row>
    <row r="115" spans="1:7" ht="18.75" customHeight="1" x14ac:dyDescent="0.25">
      <c r="A115" s="10" t="s">
        <v>115</v>
      </c>
      <c r="B115" s="17" t="s">
        <v>175</v>
      </c>
      <c r="C115" s="17" t="s">
        <v>176</v>
      </c>
      <c r="D115" s="16">
        <v>1</v>
      </c>
      <c r="E115" s="20">
        <v>0</v>
      </c>
      <c r="F115" t="s">
        <v>139</v>
      </c>
      <c r="G115" t="s">
        <v>157</v>
      </c>
    </row>
    <row r="116" spans="1:7" ht="18.75" customHeight="1" x14ac:dyDescent="0.25">
      <c r="A116" s="10" t="s">
        <v>116</v>
      </c>
      <c r="B116" s="17" t="s">
        <v>175</v>
      </c>
      <c r="C116" s="17" t="s">
        <v>176</v>
      </c>
      <c r="D116" s="16">
        <v>1</v>
      </c>
      <c r="E116" s="20">
        <v>0</v>
      </c>
      <c r="F116" t="s">
        <v>139</v>
      </c>
      <c r="G116" t="s">
        <v>157</v>
      </c>
    </row>
    <row r="117" spans="1:7" ht="18.75" customHeight="1" x14ac:dyDescent="0.25">
      <c r="A117" s="10" t="s">
        <v>117</v>
      </c>
      <c r="B117" s="17" t="s">
        <v>175</v>
      </c>
      <c r="C117" s="17" t="s">
        <v>176</v>
      </c>
      <c r="D117" s="16">
        <v>1</v>
      </c>
      <c r="E117" s="20">
        <v>0</v>
      </c>
      <c r="F117" t="s">
        <v>139</v>
      </c>
      <c r="G117" t="s">
        <v>157</v>
      </c>
    </row>
    <row r="118" spans="1:7" ht="18.75" customHeight="1" x14ac:dyDescent="0.25">
      <c r="A118" s="10" t="s">
        <v>118</v>
      </c>
      <c r="B118" s="17" t="s">
        <v>175</v>
      </c>
      <c r="C118" s="17" t="s">
        <v>176</v>
      </c>
      <c r="D118" s="16">
        <v>1</v>
      </c>
      <c r="E118" s="20">
        <v>0</v>
      </c>
      <c r="F118" t="s">
        <v>139</v>
      </c>
      <c r="G118" t="s">
        <v>157</v>
      </c>
    </row>
    <row r="119" spans="1:7" ht="18.75" customHeight="1" x14ac:dyDescent="0.25">
      <c r="A119" s="10" t="s">
        <v>119</v>
      </c>
      <c r="B119" s="19" t="s">
        <v>139</v>
      </c>
      <c r="C119" s="19" t="s">
        <v>139</v>
      </c>
      <c r="D119" s="16">
        <v>0</v>
      </c>
      <c r="E119" s="20">
        <v>0</v>
      </c>
      <c r="F119" t="s">
        <v>139</v>
      </c>
      <c r="G119" t="s">
        <v>157</v>
      </c>
    </row>
    <row r="120" spans="1:7" ht="18.75" customHeight="1" x14ac:dyDescent="0.25">
      <c r="A120" s="10" t="s">
        <v>120</v>
      </c>
      <c r="B120" s="19" t="s">
        <v>139</v>
      </c>
      <c r="C120" s="19" t="s">
        <v>139</v>
      </c>
      <c r="D120" s="16">
        <v>0</v>
      </c>
      <c r="E120" s="20">
        <v>0</v>
      </c>
      <c r="F120" t="s">
        <v>139</v>
      </c>
      <c r="G120" t="s">
        <v>157</v>
      </c>
    </row>
    <row r="121" spans="1:7" ht="18.75" customHeight="1" x14ac:dyDescent="0.25">
      <c r="A121" s="10" t="s">
        <v>121</v>
      </c>
      <c r="B121" s="19" t="s">
        <v>139</v>
      </c>
      <c r="C121" s="19" t="s">
        <v>139</v>
      </c>
      <c r="D121" s="16">
        <v>0</v>
      </c>
      <c r="E121" s="20">
        <v>0</v>
      </c>
      <c r="F121" t="s">
        <v>139</v>
      </c>
      <c r="G121" t="s">
        <v>157</v>
      </c>
    </row>
    <row r="122" spans="1:7" ht="18.75" customHeight="1" x14ac:dyDescent="0.25">
      <c r="A122" s="10" t="s">
        <v>122</v>
      </c>
      <c r="B122" s="17" t="s">
        <v>175</v>
      </c>
      <c r="C122" s="17" t="s">
        <v>176</v>
      </c>
      <c r="D122" s="16">
        <v>1</v>
      </c>
      <c r="E122" s="20">
        <v>0</v>
      </c>
      <c r="F122" t="s">
        <v>139</v>
      </c>
      <c r="G122" t="s">
        <v>157</v>
      </c>
    </row>
    <row r="123" spans="1:7" ht="18.75" customHeight="1" x14ac:dyDescent="0.25">
      <c r="A123" s="10" t="s">
        <v>123</v>
      </c>
      <c r="B123" s="17" t="s">
        <v>175</v>
      </c>
      <c r="C123" s="17" t="s">
        <v>176</v>
      </c>
      <c r="D123" s="16">
        <v>1</v>
      </c>
      <c r="E123" s="20">
        <v>0</v>
      </c>
      <c r="F123" t="s">
        <v>139</v>
      </c>
      <c r="G123" t="s">
        <v>157</v>
      </c>
    </row>
    <row r="124" spans="1:7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>
        <v>0</v>
      </c>
      <c r="F124" t="s">
        <v>139</v>
      </c>
      <c r="G124" t="s">
        <v>157</v>
      </c>
    </row>
    <row r="125" spans="1:7" ht="18.75" customHeight="1" x14ac:dyDescent="0.25">
      <c r="A125" t="s">
        <v>170</v>
      </c>
      <c r="B125" s="21" t="s">
        <v>298</v>
      </c>
      <c r="C125" s="21" t="s">
        <v>182</v>
      </c>
      <c r="D125" s="5">
        <v>1</v>
      </c>
      <c r="E125" s="5">
        <v>0</v>
      </c>
      <c r="F125" t="s">
        <v>139</v>
      </c>
      <c r="G125" t="s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5"/>
  <sheetViews>
    <sheetView topLeftCell="A108" workbookViewId="0">
      <selection activeCell="B125" sqref="B125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</cols>
  <sheetData>
    <row r="1" spans="1:7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153</v>
      </c>
    </row>
    <row r="2" spans="1:7" ht="18.75" customHeight="1" x14ac:dyDescent="0.25">
      <c r="A2" s="3" t="s">
        <v>3</v>
      </c>
      <c r="B2" s="17" t="s">
        <v>139</v>
      </c>
      <c r="C2" s="17" t="s">
        <v>139</v>
      </c>
      <c r="D2" s="17" t="s">
        <v>154</v>
      </c>
      <c r="E2" s="16" t="s">
        <v>139</v>
      </c>
      <c r="F2" s="18" t="s">
        <v>154</v>
      </c>
      <c r="G2" s="24">
        <v>0</v>
      </c>
    </row>
    <row r="3" spans="1:7" ht="18.75" customHeight="1" x14ac:dyDescent="0.25">
      <c r="A3" s="3" t="s">
        <v>4</v>
      </c>
      <c r="B3" s="17" t="s">
        <v>155</v>
      </c>
      <c r="C3" s="17" t="s">
        <v>156</v>
      </c>
      <c r="D3" s="17" t="s">
        <v>154</v>
      </c>
      <c r="E3" s="16" t="s">
        <v>139</v>
      </c>
      <c r="F3" s="18" t="s">
        <v>157</v>
      </c>
      <c r="G3" s="24">
        <v>0</v>
      </c>
    </row>
    <row r="4" spans="1:7" ht="18.75" customHeight="1" x14ac:dyDescent="0.25">
      <c r="A4" s="3" t="s">
        <v>5</v>
      </c>
      <c r="B4" s="17" t="s">
        <v>155</v>
      </c>
      <c r="C4" s="17" t="s">
        <v>158</v>
      </c>
      <c r="D4" s="17" t="s">
        <v>154</v>
      </c>
      <c r="E4" s="16" t="s">
        <v>139</v>
      </c>
      <c r="F4" s="18" t="s">
        <v>157</v>
      </c>
      <c r="G4" s="24">
        <v>0</v>
      </c>
    </row>
    <row r="5" spans="1:7" ht="18.75" customHeight="1" x14ac:dyDescent="0.25">
      <c r="A5" s="3" t="s">
        <v>6</v>
      </c>
      <c r="B5" s="17" t="s">
        <v>139</v>
      </c>
      <c r="C5" s="17" t="s">
        <v>139</v>
      </c>
      <c r="D5" s="17" t="s">
        <v>154</v>
      </c>
      <c r="E5" s="16" t="s">
        <v>139</v>
      </c>
      <c r="F5" s="17" t="s">
        <v>154</v>
      </c>
      <c r="G5" s="24">
        <v>0</v>
      </c>
    </row>
    <row r="6" spans="1:7" ht="18.75" customHeight="1" x14ac:dyDescent="0.25">
      <c r="A6" s="3" t="s">
        <v>7</v>
      </c>
      <c r="B6" s="17" t="s">
        <v>159</v>
      </c>
      <c r="C6" s="17" t="s">
        <v>160</v>
      </c>
      <c r="D6" s="17" t="s">
        <v>154</v>
      </c>
      <c r="E6" s="16" t="s">
        <v>139</v>
      </c>
      <c r="F6" s="18" t="s">
        <v>157</v>
      </c>
      <c r="G6" s="24">
        <v>0</v>
      </c>
    </row>
    <row r="7" spans="1:7" ht="18.75" customHeight="1" x14ac:dyDescent="0.25">
      <c r="A7" s="3" t="s">
        <v>8</v>
      </c>
      <c r="B7" s="17" t="s">
        <v>159</v>
      </c>
      <c r="C7" s="17" t="s">
        <v>160</v>
      </c>
      <c r="D7" s="17" t="s">
        <v>154</v>
      </c>
      <c r="E7" s="16" t="s">
        <v>139</v>
      </c>
      <c r="F7" s="18" t="s">
        <v>157</v>
      </c>
      <c r="G7" s="24">
        <v>0</v>
      </c>
    </row>
    <row r="8" spans="1:7" ht="18.75" customHeight="1" x14ac:dyDescent="0.25">
      <c r="A8" s="3" t="s">
        <v>9</v>
      </c>
      <c r="B8" s="17" t="s">
        <v>159</v>
      </c>
      <c r="C8" s="17" t="s">
        <v>160</v>
      </c>
      <c r="D8" s="17" t="s">
        <v>154</v>
      </c>
      <c r="E8" s="16" t="s">
        <v>139</v>
      </c>
      <c r="F8" s="18" t="s">
        <v>157</v>
      </c>
      <c r="G8" s="24">
        <v>0</v>
      </c>
    </row>
    <row r="9" spans="1:7" ht="18.75" customHeight="1" x14ac:dyDescent="0.25">
      <c r="A9" s="3" t="s">
        <v>10</v>
      </c>
      <c r="B9" s="17" t="s">
        <v>159</v>
      </c>
      <c r="C9" s="17" t="s">
        <v>160</v>
      </c>
      <c r="D9" s="17" t="s">
        <v>154</v>
      </c>
      <c r="E9" s="16" t="s">
        <v>139</v>
      </c>
      <c r="F9" s="18" t="s">
        <v>157</v>
      </c>
      <c r="G9" s="24">
        <v>0</v>
      </c>
    </row>
    <row r="10" spans="1:7" ht="18.75" customHeight="1" x14ac:dyDescent="0.25">
      <c r="A10" s="3" t="s">
        <v>11</v>
      </c>
      <c r="B10" s="17" t="s">
        <v>159</v>
      </c>
      <c r="C10" s="17" t="s">
        <v>160</v>
      </c>
      <c r="D10" s="17" t="s">
        <v>154</v>
      </c>
      <c r="E10" s="16" t="s">
        <v>139</v>
      </c>
      <c r="F10" s="18" t="s">
        <v>157</v>
      </c>
      <c r="G10" s="24">
        <v>0</v>
      </c>
    </row>
    <row r="11" spans="1:7" ht="18.75" customHeight="1" x14ac:dyDescent="0.25">
      <c r="A11" s="6" t="s">
        <v>12</v>
      </c>
      <c r="B11" s="17" t="s">
        <v>159</v>
      </c>
      <c r="C11" s="17" t="s">
        <v>160</v>
      </c>
      <c r="D11" s="17" t="s">
        <v>154</v>
      </c>
      <c r="E11" s="16" t="s">
        <v>139</v>
      </c>
      <c r="F11" s="18" t="s">
        <v>157</v>
      </c>
      <c r="G11" s="24">
        <v>0</v>
      </c>
    </row>
    <row r="12" spans="1:7" ht="18.75" customHeight="1" x14ac:dyDescent="0.25">
      <c r="A12" s="3" t="s">
        <v>13</v>
      </c>
      <c r="B12" s="17" t="s">
        <v>159</v>
      </c>
      <c r="C12" s="17" t="s">
        <v>160</v>
      </c>
      <c r="D12" s="17" t="s">
        <v>161</v>
      </c>
      <c r="E12" s="20">
        <v>0</v>
      </c>
      <c r="F12" s="18" t="s">
        <v>162</v>
      </c>
      <c r="G12" s="24">
        <v>0</v>
      </c>
    </row>
    <row r="13" spans="1:7" ht="18.75" customHeight="1" x14ac:dyDescent="0.25">
      <c r="A13" s="3" t="s">
        <v>14</v>
      </c>
      <c r="B13" s="17" t="s">
        <v>159</v>
      </c>
      <c r="C13" s="17" t="s">
        <v>160</v>
      </c>
      <c r="D13" s="17" t="s">
        <v>161</v>
      </c>
      <c r="E13" s="20">
        <v>1</v>
      </c>
      <c r="F13" s="18" t="s">
        <v>162</v>
      </c>
      <c r="G13" s="24">
        <v>0</v>
      </c>
    </row>
    <row r="14" spans="1:7" ht="18.75" customHeight="1" x14ac:dyDescent="0.25">
      <c r="A14" s="3" t="s">
        <v>15</v>
      </c>
      <c r="B14" s="17" t="s">
        <v>159</v>
      </c>
      <c r="C14" s="17" t="s">
        <v>160</v>
      </c>
      <c r="D14" s="17" t="s">
        <v>161</v>
      </c>
      <c r="E14" s="20">
        <v>2</v>
      </c>
      <c r="F14" s="18" t="s">
        <v>162</v>
      </c>
      <c r="G14" s="24">
        <v>0</v>
      </c>
    </row>
    <row r="15" spans="1:7" ht="18.75" customHeight="1" x14ac:dyDescent="0.25">
      <c r="A15" s="3" t="s">
        <v>16</v>
      </c>
      <c r="B15" s="17" t="s">
        <v>159</v>
      </c>
      <c r="C15" s="17" t="s">
        <v>160</v>
      </c>
      <c r="D15" s="17" t="s">
        <v>163</v>
      </c>
      <c r="E15" s="20">
        <v>0</v>
      </c>
      <c r="F15" s="18" t="s">
        <v>157</v>
      </c>
      <c r="G15" s="24">
        <v>0</v>
      </c>
    </row>
    <row r="16" spans="1:7" ht="18.75" customHeight="1" x14ac:dyDescent="0.25">
      <c r="A16" s="3" t="s">
        <v>17</v>
      </c>
      <c r="B16" s="17" t="s">
        <v>159</v>
      </c>
      <c r="C16" s="17" t="s">
        <v>160</v>
      </c>
      <c r="D16" s="17" t="s">
        <v>163</v>
      </c>
      <c r="E16" s="20">
        <v>1</v>
      </c>
      <c r="F16" s="18" t="s">
        <v>157</v>
      </c>
      <c r="G16" s="24">
        <v>0</v>
      </c>
    </row>
    <row r="17" spans="1:7" ht="18.75" customHeight="1" x14ac:dyDescent="0.25">
      <c r="A17" s="3" t="s">
        <v>18</v>
      </c>
      <c r="B17" s="17" t="s">
        <v>159</v>
      </c>
      <c r="C17" s="17" t="s">
        <v>160</v>
      </c>
      <c r="D17" s="17" t="s">
        <v>163</v>
      </c>
      <c r="E17" s="20">
        <v>2</v>
      </c>
      <c r="F17" s="18" t="s">
        <v>157</v>
      </c>
      <c r="G17" s="24">
        <v>0</v>
      </c>
    </row>
    <row r="18" spans="1:7" ht="18.75" customHeight="1" x14ac:dyDescent="0.25">
      <c r="A18" s="3" t="s">
        <v>19</v>
      </c>
      <c r="B18" s="17" t="s">
        <v>159</v>
      </c>
      <c r="C18" s="17" t="s">
        <v>164</v>
      </c>
      <c r="D18" s="17" t="s">
        <v>154</v>
      </c>
      <c r="E18" s="16" t="s">
        <v>139</v>
      </c>
      <c r="F18" s="18" t="s">
        <v>157</v>
      </c>
      <c r="G18" s="24">
        <v>0</v>
      </c>
    </row>
    <row r="19" spans="1:7" ht="18.75" customHeight="1" x14ac:dyDescent="0.25">
      <c r="A19" s="3" t="s">
        <v>20</v>
      </c>
      <c r="B19" s="17" t="s">
        <v>159</v>
      </c>
      <c r="C19" s="17" t="s">
        <v>165</v>
      </c>
      <c r="D19" s="17" t="s">
        <v>154</v>
      </c>
      <c r="E19" s="16" t="s">
        <v>139</v>
      </c>
      <c r="F19" s="18" t="s">
        <v>157</v>
      </c>
      <c r="G19" s="24">
        <v>0</v>
      </c>
    </row>
    <row r="20" spans="1:7" ht="18.75" customHeight="1" x14ac:dyDescent="0.25">
      <c r="A20" s="3" t="s">
        <v>21</v>
      </c>
      <c r="B20" s="17" t="s">
        <v>159</v>
      </c>
      <c r="C20" s="17" t="s">
        <v>166</v>
      </c>
      <c r="D20" s="17" t="s">
        <v>154</v>
      </c>
      <c r="E20" s="16" t="s">
        <v>139</v>
      </c>
      <c r="F20" s="18" t="s">
        <v>157</v>
      </c>
      <c r="G20" s="24">
        <v>0</v>
      </c>
    </row>
    <row r="21" spans="1:7" ht="18.75" customHeight="1" x14ac:dyDescent="0.25">
      <c r="A21" s="3" t="s">
        <v>22</v>
      </c>
      <c r="B21" s="17" t="s">
        <v>159</v>
      </c>
      <c r="C21" s="17" t="s">
        <v>164</v>
      </c>
      <c r="D21" s="17" t="s">
        <v>154</v>
      </c>
      <c r="E21" s="16" t="s">
        <v>139</v>
      </c>
      <c r="F21" s="18" t="s">
        <v>157</v>
      </c>
      <c r="G21" s="24">
        <v>0</v>
      </c>
    </row>
    <row r="22" spans="1:7" ht="18.75" customHeight="1" x14ac:dyDescent="0.25">
      <c r="A22" s="3" t="s">
        <v>23</v>
      </c>
      <c r="B22" s="17" t="s">
        <v>159</v>
      </c>
      <c r="C22" s="17" t="s">
        <v>165</v>
      </c>
      <c r="D22" s="17" t="s">
        <v>154</v>
      </c>
      <c r="E22" s="16" t="s">
        <v>139</v>
      </c>
      <c r="F22" s="18" t="s">
        <v>157</v>
      </c>
      <c r="G22" s="24">
        <v>0</v>
      </c>
    </row>
    <row r="23" spans="1:7" ht="18.75" customHeight="1" x14ac:dyDescent="0.25">
      <c r="A23" s="3" t="s">
        <v>24</v>
      </c>
      <c r="B23" s="17" t="s">
        <v>159</v>
      </c>
      <c r="C23" s="17" t="s">
        <v>166</v>
      </c>
      <c r="D23" s="17" t="s">
        <v>154</v>
      </c>
      <c r="E23" s="16" t="s">
        <v>139</v>
      </c>
      <c r="F23" s="18" t="s">
        <v>157</v>
      </c>
      <c r="G23" s="24">
        <v>0</v>
      </c>
    </row>
    <row r="24" spans="1:7" ht="18.75" customHeight="1" x14ac:dyDescent="0.25">
      <c r="A24" s="3" t="s">
        <v>25</v>
      </c>
      <c r="B24" s="17" t="s">
        <v>159</v>
      </c>
      <c r="C24" s="17" t="s">
        <v>167</v>
      </c>
      <c r="D24" s="17" t="s">
        <v>154</v>
      </c>
      <c r="E24" s="16" t="s">
        <v>139</v>
      </c>
      <c r="F24" s="18" t="s">
        <v>157</v>
      </c>
      <c r="G24" s="24">
        <v>0</v>
      </c>
    </row>
    <row r="25" spans="1:7" ht="18.75" customHeight="1" x14ac:dyDescent="0.25">
      <c r="A25" s="3" t="s">
        <v>26</v>
      </c>
      <c r="B25" s="17" t="s">
        <v>159</v>
      </c>
      <c r="C25" s="17" t="s">
        <v>167</v>
      </c>
      <c r="D25" s="17" t="s">
        <v>154</v>
      </c>
      <c r="E25" s="16" t="s">
        <v>139</v>
      </c>
      <c r="F25" s="18" t="s">
        <v>157</v>
      </c>
      <c r="G25" s="24">
        <v>0</v>
      </c>
    </row>
    <row r="26" spans="1:7" ht="18.75" customHeight="1" x14ac:dyDescent="0.25">
      <c r="A26" s="3" t="s">
        <v>27</v>
      </c>
      <c r="B26" s="17" t="s">
        <v>159</v>
      </c>
      <c r="C26" s="17" t="s">
        <v>167</v>
      </c>
      <c r="D26" s="17" t="s">
        <v>154</v>
      </c>
      <c r="E26" s="16" t="s">
        <v>139</v>
      </c>
      <c r="F26" s="18" t="s">
        <v>157</v>
      </c>
      <c r="G26" s="24">
        <v>0</v>
      </c>
    </row>
    <row r="27" spans="1:7" ht="18.75" customHeight="1" x14ac:dyDescent="0.25">
      <c r="A27" s="3" t="s">
        <v>28</v>
      </c>
      <c r="B27" s="17" t="s">
        <v>159</v>
      </c>
      <c r="C27" s="17" t="s">
        <v>167</v>
      </c>
      <c r="D27" s="17" t="s">
        <v>154</v>
      </c>
      <c r="E27" s="16" t="s">
        <v>139</v>
      </c>
      <c r="F27" s="18" t="s">
        <v>157</v>
      </c>
      <c r="G27" s="24">
        <v>0</v>
      </c>
    </row>
    <row r="28" spans="1:7" ht="18.75" customHeight="1" x14ac:dyDescent="0.25">
      <c r="A28" s="3" t="s">
        <v>29</v>
      </c>
      <c r="B28" s="17" t="s">
        <v>159</v>
      </c>
      <c r="C28" s="17" t="s">
        <v>167</v>
      </c>
      <c r="D28" s="17" t="s">
        <v>154</v>
      </c>
      <c r="E28" s="16" t="s">
        <v>139</v>
      </c>
      <c r="F28" s="18" t="s">
        <v>157</v>
      </c>
      <c r="G28" s="24">
        <v>0</v>
      </c>
    </row>
    <row r="29" spans="1:7" ht="18.75" customHeight="1" x14ac:dyDescent="0.25">
      <c r="A29" s="3" t="s">
        <v>30</v>
      </c>
      <c r="B29" s="17" t="s">
        <v>159</v>
      </c>
      <c r="C29" s="17" t="s">
        <v>167</v>
      </c>
      <c r="D29" s="17" t="s">
        <v>154</v>
      </c>
      <c r="E29" s="16" t="s">
        <v>139</v>
      </c>
      <c r="F29" s="18" t="s">
        <v>157</v>
      </c>
      <c r="G29" s="24">
        <v>0</v>
      </c>
    </row>
    <row r="30" spans="1:7" ht="18.75" customHeight="1" x14ac:dyDescent="0.25">
      <c r="A30" s="3" t="s">
        <v>31</v>
      </c>
      <c r="B30" s="17" t="s">
        <v>168</v>
      </c>
      <c r="C30" s="17" t="s">
        <v>169</v>
      </c>
      <c r="D30" s="17" t="s">
        <v>154</v>
      </c>
      <c r="E30" s="16" t="s">
        <v>139</v>
      </c>
      <c r="F30" s="18" t="s">
        <v>157</v>
      </c>
      <c r="G30" s="24">
        <v>0</v>
      </c>
    </row>
    <row r="31" spans="1:7" ht="18.75" customHeight="1" x14ac:dyDescent="0.25">
      <c r="A31" s="3" t="s">
        <v>32</v>
      </c>
      <c r="B31" s="17" t="s">
        <v>168</v>
      </c>
      <c r="C31" s="17" t="s">
        <v>156</v>
      </c>
      <c r="D31" s="17" t="s">
        <v>154</v>
      </c>
      <c r="E31" s="16" t="s">
        <v>139</v>
      </c>
      <c r="F31" s="18" t="s">
        <v>157</v>
      </c>
      <c r="G31" s="24">
        <v>0</v>
      </c>
    </row>
    <row r="32" spans="1:7" ht="18.75" customHeight="1" x14ac:dyDescent="0.25">
      <c r="A32" s="3" t="s">
        <v>33</v>
      </c>
      <c r="B32" s="17" t="s">
        <v>168</v>
      </c>
      <c r="C32" s="17" t="s">
        <v>158</v>
      </c>
      <c r="D32" s="17" t="s">
        <v>154</v>
      </c>
      <c r="E32" s="16" t="s">
        <v>139</v>
      </c>
      <c r="F32" s="18" t="s">
        <v>157</v>
      </c>
      <c r="G32" s="24">
        <v>0</v>
      </c>
    </row>
    <row r="33" spans="1:7" ht="18.75" customHeight="1" x14ac:dyDescent="0.25">
      <c r="A33" s="3" t="s">
        <v>34</v>
      </c>
      <c r="B33" s="17" t="s">
        <v>168</v>
      </c>
      <c r="C33" s="17" t="s">
        <v>169</v>
      </c>
      <c r="D33" s="17" t="s">
        <v>154</v>
      </c>
      <c r="E33" s="16" t="s">
        <v>139</v>
      </c>
      <c r="F33" s="18" t="s">
        <v>157</v>
      </c>
      <c r="G33" s="24">
        <v>0</v>
      </c>
    </row>
    <row r="34" spans="1:7" ht="18.75" customHeight="1" x14ac:dyDescent="0.25">
      <c r="A34" s="3" t="s">
        <v>35</v>
      </c>
      <c r="B34" s="17" t="s">
        <v>168</v>
      </c>
      <c r="C34" s="17" t="s">
        <v>156</v>
      </c>
      <c r="D34" s="17" t="s">
        <v>154</v>
      </c>
      <c r="E34" s="16" t="s">
        <v>139</v>
      </c>
      <c r="F34" s="18" t="s">
        <v>157</v>
      </c>
      <c r="G34" s="24">
        <v>0</v>
      </c>
    </row>
    <row r="35" spans="1:7" ht="18.75" customHeight="1" x14ac:dyDescent="0.25">
      <c r="A35" s="3" t="s">
        <v>36</v>
      </c>
      <c r="B35" s="17" t="s">
        <v>168</v>
      </c>
      <c r="C35" s="17" t="s">
        <v>158</v>
      </c>
      <c r="D35" s="17" t="s">
        <v>154</v>
      </c>
      <c r="E35" s="16" t="s">
        <v>139</v>
      </c>
      <c r="F35" s="18" t="s">
        <v>157</v>
      </c>
      <c r="G35" s="24">
        <v>0</v>
      </c>
    </row>
    <row r="36" spans="1:7" ht="18.75" customHeight="1" x14ac:dyDescent="0.25">
      <c r="A36" s="3" t="s">
        <v>37</v>
      </c>
      <c r="B36" s="17" t="s">
        <v>155</v>
      </c>
      <c r="C36" s="17" t="s">
        <v>158</v>
      </c>
      <c r="D36" s="17" t="s">
        <v>154</v>
      </c>
      <c r="E36" s="16" t="s">
        <v>139</v>
      </c>
      <c r="F36" s="18" t="s">
        <v>157</v>
      </c>
      <c r="G36" s="24">
        <v>0</v>
      </c>
    </row>
    <row r="37" spans="1:7" ht="18.75" customHeight="1" x14ac:dyDescent="0.25">
      <c r="A37" s="3" t="s">
        <v>38</v>
      </c>
      <c r="B37" s="17" t="s">
        <v>139</v>
      </c>
      <c r="C37" s="17" t="s">
        <v>139</v>
      </c>
      <c r="D37" s="17" t="s">
        <v>154</v>
      </c>
      <c r="E37" s="16" t="s">
        <v>139</v>
      </c>
      <c r="F37" s="18" t="s">
        <v>154</v>
      </c>
      <c r="G37" s="24">
        <v>0</v>
      </c>
    </row>
    <row r="38" spans="1:7" ht="18.75" customHeight="1" x14ac:dyDescent="0.25">
      <c r="A38" s="3" t="s">
        <v>39</v>
      </c>
      <c r="B38" s="17" t="s">
        <v>139</v>
      </c>
      <c r="C38" s="17" t="s">
        <v>139</v>
      </c>
      <c r="D38" s="17" t="s">
        <v>154</v>
      </c>
      <c r="E38" s="16" t="s">
        <v>139</v>
      </c>
      <c r="F38" s="17" t="s">
        <v>154</v>
      </c>
      <c r="G38" s="24">
        <v>0</v>
      </c>
    </row>
    <row r="39" spans="1:7" ht="18.75" customHeight="1" x14ac:dyDescent="0.25">
      <c r="A39" s="3" t="s">
        <v>40</v>
      </c>
      <c r="B39" s="17" t="s">
        <v>139</v>
      </c>
      <c r="C39" s="17" t="s">
        <v>139</v>
      </c>
      <c r="D39" s="17" t="s">
        <v>154</v>
      </c>
      <c r="E39" s="16" t="s">
        <v>139</v>
      </c>
      <c r="F39" s="17" t="s">
        <v>154</v>
      </c>
      <c r="G39" s="24">
        <v>0</v>
      </c>
    </row>
    <row r="40" spans="1:7" ht="18.75" customHeight="1" x14ac:dyDescent="0.25">
      <c r="A40" s="3" t="s">
        <v>41</v>
      </c>
      <c r="B40" s="17" t="s">
        <v>139</v>
      </c>
      <c r="C40" s="17" t="s">
        <v>139</v>
      </c>
      <c r="D40" s="17" t="s">
        <v>154</v>
      </c>
      <c r="E40" s="16" t="s">
        <v>139</v>
      </c>
      <c r="F40" s="17" t="s">
        <v>154</v>
      </c>
      <c r="G40" s="24">
        <v>0</v>
      </c>
    </row>
    <row r="41" spans="1:7" ht="18.75" customHeight="1" x14ac:dyDescent="0.25">
      <c r="A41" s="7" t="s">
        <v>42</v>
      </c>
      <c r="B41" s="17" t="s">
        <v>139</v>
      </c>
      <c r="C41" s="17" t="s">
        <v>139</v>
      </c>
      <c r="D41" s="17" t="s">
        <v>154</v>
      </c>
      <c r="E41" s="16" t="s">
        <v>139</v>
      </c>
      <c r="F41" s="17" t="s">
        <v>154</v>
      </c>
      <c r="G41" s="24">
        <v>0</v>
      </c>
    </row>
    <row r="42" spans="1:7" ht="18.75" customHeight="1" x14ac:dyDescent="0.25">
      <c r="A42" s="7" t="s">
        <v>43</v>
      </c>
      <c r="B42" s="17" t="s">
        <v>139</v>
      </c>
      <c r="C42" s="17" t="s">
        <v>139</v>
      </c>
      <c r="D42" s="17" t="s">
        <v>154</v>
      </c>
      <c r="E42" s="16" t="s">
        <v>139</v>
      </c>
      <c r="F42" s="17" t="s">
        <v>154</v>
      </c>
      <c r="G42" s="24">
        <v>0</v>
      </c>
    </row>
    <row r="43" spans="1:7" ht="18.75" customHeight="1" x14ac:dyDescent="0.25">
      <c r="A43" s="7" t="s">
        <v>44</v>
      </c>
      <c r="B43" s="17" t="s">
        <v>139</v>
      </c>
      <c r="C43" s="17" t="s">
        <v>139</v>
      </c>
      <c r="D43" s="17" t="s">
        <v>154</v>
      </c>
      <c r="E43" s="16" t="s">
        <v>139</v>
      </c>
      <c r="F43" s="17" t="s">
        <v>154</v>
      </c>
      <c r="G43" s="24">
        <v>0</v>
      </c>
    </row>
    <row r="44" spans="1:7" ht="18.75" customHeight="1" x14ac:dyDescent="0.25">
      <c r="A44" s="7" t="s">
        <v>45</v>
      </c>
      <c r="B44" s="17" t="s">
        <v>139</v>
      </c>
      <c r="C44" s="17" t="s">
        <v>139</v>
      </c>
      <c r="D44" s="17" t="s">
        <v>154</v>
      </c>
      <c r="E44" s="16" t="s">
        <v>139</v>
      </c>
      <c r="F44" s="17" t="s">
        <v>154</v>
      </c>
      <c r="G44" s="24">
        <v>0</v>
      </c>
    </row>
    <row r="45" spans="1:7" ht="18.75" customHeight="1" x14ac:dyDescent="0.25">
      <c r="A45" s="7" t="s">
        <v>46</v>
      </c>
      <c r="B45" s="17" t="s">
        <v>139</v>
      </c>
      <c r="C45" s="17" t="s">
        <v>139</v>
      </c>
      <c r="D45" s="17" t="s">
        <v>154</v>
      </c>
      <c r="E45" s="16" t="s">
        <v>139</v>
      </c>
      <c r="F45" s="17" t="s">
        <v>154</v>
      </c>
      <c r="G45" s="24">
        <v>0</v>
      </c>
    </row>
    <row r="46" spans="1:7" ht="18.75" customHeight="1" x14ac:dyDescent="0.25">
      <c r="A46" s="7" t="s">
        <v>47</v>
      </c>
      <c r="B46" s="17" t="s">
        <v>139</v>
      </c>
      <c r="C46" s="17" t="s">
        <v>139</v>
      </c>
      <c r="D46" s="17" t="s">
        <v>154</v>
      </c>
      <c r="E46" s="16" t="s">
        <v>139</v>
      </c>
      <c r="F46" s="17" t="s">
        <v>154</v>
      </c>
      <c r="G46" s="24">
        <v>0</v>
      </c>
    </row>
    <row r="47" spans="1:7" ht="18.75" customHeight="1" x14ac:dyDescent="0.25">
      <c r="A47" s="7" t="s">
        <v>48</v>
      </c>
      <c r="B47" s="17" t="s">
        <v>139</v>
      </c>
      <c r="C47" s="17" t="s">
        <v>139</v>
      </c>
      <c r="D47" s="17" t="s">
        <v>154</v>
      </c>
      <c r="E47" s="16" t="s">
        <v>139</v>
      </c>
      <c r="F47" s="17" t="s">
        <v>154</v>
      </c>
      <c r="G47" s="24">
        <v>0</v>
      </c>
    </row>
    <row r="48" spans="1:7" ht="18.75" customHeight="1" x14ac:dyDescent="0.25">
      <c r="A48" s="7" t="s">
        <v>49</v>
      </c>
      <c r="B48" s="17" t="s">
        <v>139</v>
      </c>
      <c r="C48" s="17" t="s">
        <v>139</v>
      </c>
      <c r="D48" s="17" t="s">
        <v>154</v>
      </c>
      <c r="E48" s="16" t="s">
        <v>139</v>
      </c>
      <c r="F48" s="17" t="s">
        <v>154</v>
      </c>
      <c r="G48" s="24">
        <v>0</v>
      </c>
    </row>
    <row r="49" spans="1:7" ht="18.75" customHeight="1" x14ac:dyDescent="0.25">
      <c r="A49" s="7" t="s">
        <v>50</v>
      </c>
      <c r="B49" s="17" t="s">
        <v>139</v>
      </c>
      <c r="C49" s="17" t="s">
        <v>139</v>
      </c>
      <c r="D49" s="17" t="s">
        <v>154</v>
      </c>
      <c r="E49" s="16" t="s">
        <v>139</v>
      </c>
      <c r="F49" s="17" t="s">
        <v>154</v>
      </c>
      <c r="G49" s="24">
        <v>0</v>
      </c>
    </row>
    <row r="50" spans="1:7" ht="18.75" customHeight="1" x14ac:dyDescent="0.25">
      <c r="A50" s="7" t="s">
        <v>51</v>
      </c>
      <c r="B50" s="17" t="s">
        <v>139</v>
      </c>
      <c r="C50" s="17" t="s">
        <v>139</v>
      </c>
      <c r="D50" s="17" t="s">
        <v>154</v>
      </c>
      <c r="E50" s="16" t="s">
        <v>139</v>
      </c>
      <c r="F50" s="17" t="s">
        <v>154</v>
      </c>
      <c r="G50" s="24">
        <v>0</v>
      </c>
    </row>
    <row r="51" spans="1:7" ht="18.75" customHeight="1" x14ac:dyDescent="0.25">
      <c r="A51" s="7" t="s">
        <v>52</v>
      </c>
      <c r="B51" s="17" t="s">
        <v>139</v>
      </c>
      <c r="C51" s="17" t="s">
        <v>139</v>
      </c>
      <c r="D51" s="17" t="s">
        <v>154</v>
      </c>
      <c r="E51" s="16" t="s">
        <v>139</v>
      </c>
      <c r="F51" s="17" t="s">
        <v>154</v>
      </c>
      <c r="G51" s="24">
        <v>0</v>
      </c>
    </row>
    <row r="52" spans="1:7" ht="18.75" customHeight="1" x14ac:dyDescent="0.25">
      <c r="A52" s="7" t="s">
        <v>53</v>
      </c>
      <c r="B52" s="17" t="s">
        <v>139</v>
      </c>
      <c r="C52" s="17" t="s">
        <v>139</v>
      </c>
      <c r="D52" s="17" t="s">
        <v>154</v>
      </c>
      <c r="E52" s="16" t="s">
        <v>139</v>
      </c>
      <c r="F52" s="17" t="s">
        <v>154</v>
      </c>
      <c r="G52" s="24">
        <v>0</v>
      </c>
    </row>
    <row r="53" spans="1:7" ht="18.75" customHeight="1" x14ac:dyDescent="0.25">
      <c r="A53" s="7" t="s">
        <v>54</v>
      </c>
      <c r="B53" s="17" t="s">
        <v>139</v>
      </c>
      <c r="C53" s="17" t="s">
        <v>139</v>
      </c>
      <c r="D53" s="17" t="s">
        <v>154</v>
      </c>
      <c r="E53" s="16" t="s">
        <v>139</v>
      </c>
      <c r="F53" s="17" t="s">
        <v>154</v>
      </c>
      <c r="G53" s="24">
        <v>0</v>
      </c>
    </row>
    <row r="54" spans="1:7" ht="18.75" customHeight="1" x14ac:dyDescent="0.25">
      <c r="A54" s="7" t="s">
        <v>55</v>
      </c>
      <c r="B54" s="17" t="s">
        <v>139</v>
      </c>
      <c r="C54" s="17" t="s">
        <v>139</v>
      </c>
      <c r="D54" s="17" t="s">
        <v>154</v>
      </c>
      <c r="E54" s="16" t="s">
        <v>139</v>
      </c>
      <c r="F54" s="17" t="s">
        <v>154</v>
      </c>
      <c r="G54" s="24">
        <v>0</v>
      </c>
    </row>
    <row r="55" spans="1:7" ht="18.75" customHeight="1" x14ac:dyDescent="0.25">
      <c r="A55" s="7" t="s">
        <v>56</v>
      </c>
      <c r="B55" s="17" t="s">
        <v>139</v>
      </c>
      <c r="C55" s="17" t="s">
        <v>139</v>
      </c>
      <c r="D55" s="17" t="s">
        <v>154</v>
      </c>
      <c r="E55" s="16" t="s">
        <v>139</v>
      </c>
      <c r="F55" s="17" t="s">
        <v>154</v>
      </c>
      <c r="G55" s="24">
        <v>0</v>
      </c>
    </row>
    <row r="56" spans="1:7" ht="18.75" customHeight="1" x14ac:dyDescent="0.25">
      <c r="A56" s="7" t="s">
        <v>57</v>
      </c>
      <c r="B56" s="17" t="s">
        <v>139</v>
      </c>
      <c r="C56" s="17" t="s">
        <v>139</v>
      </c>
      <c r="D56" s="17" t="s">
        <v>154</v>
      </c>
      <c r="E56" s="16" t="s">
        <v>139</v>
      </c>
      <c r="F56" s="17" t="s">
        <v>154</v>
      </c>
      <c r="G56" s="24">
        <v>0</v>
      </c>
    </row>
    <row r="57" spans="1:7" ht="18.75" customHeight="1" x14ac:dyDescent="0.25">
      <c r="A57" s="7" t="s">
        <v>58</v>
      </c>
      <c r="B57" s="17" t="s">
        <v>139</v>
      </c>
      <c r="C57" s="17" t="s">
        <v>139</v>
      </c>
      <c r="D57" s="17" t="s">
        <v>154</v>
      </c>
      <c r="E57" s="16" t="s">
        <v>139</v>
      </c>
      <c r="F57" s="17" t="s">
        <v>154</v>
      </c>
      <c r="G57" s="24">
        <v>0</v>
      </c>
    </row>
    <row r="58" spans="1:7" ht="18.75" customHeight="1" x14ac:dyDescent="0.25">
      <c r="A58" s="7" t="s">
        <v>59</v>
      </c>
      <c r="B58" s="17" t="s">
        <v>139</v>
      </c>
      <c r="C58" s="17" t="s">
        <v>139</v>
      </c>
      <c r="D58" s="17" t="s">
        <v>154</v>
      </c>
      <c r="E58" s="16" t="s">
        <v>139</v>
      </c>
      <c r="F58" s="17" t="s">
        <v>154</v>
      </c>
      <c r="G58" s="24">
        <v>0</v>
      </c>
    </row>
    <row r="59" spans="1:7" ht="18.75" customHeight="1" x14ac:dyDescent="0.25">
      <c r="A59" s="7" t="s">
        <v>60</v>
      </c>
      <c r="B59" s="17" t="s">
        <v>139</v>
      </c>
      <c r="C59" s="17" t="s">
        <v>139</v>
      </c>
      <c r="D59" s="17" t="s">
        <v>154</v>
      </c>
      <c r="E59" s="16" t="s">
        <v>139</v>
      </c>
      <c r="F59" s="17" t="s">
        <v>154</v>
      </c>
      <c r="G59" s="24">
        <v>0</v>
      </c>
    </row>
    <row r="60" spans="1:7" ht="18.75" customHeight="1" x14ac:dyDescent="0.25">
      <c r="A60" s="7" t="s">
        <v>61</v>
      </c>
      <c r="B60" s="17" t="s">
        <v>139</v>
      </c>
      <c r="C60" s="17" t="s">
        <v>139</v>
      </c>
      <c r="D60" s="17" t="s">
        <v>154</v>
      </c>
      <c r="E60" s="16" t="s">
        <v>139</v>
      </c>
      <c r="F60" s="17" t="s">
        <v>154</v>
      </c>
      <c r="G60" s="24">
        <v>0</v>
      </c>
    </row>
    <row r="61" spans="1:7" ht="18.75" customHeight="1" x14ac:dyDescent="0.25">
      <c r="A61" s="7" t="s">
        <v>62</v>
      </c>
      <c r="B61" s="17" t="s">
        <v>139</v>
      </c>
      <c r="C61" s="17" t="s">
        <v>139</v>
      </c>
      <c r="D61" s="17" t="s">
        <v>154</v>
      </c>
      <c r="E61" s="16" t="s">
        <v>139</v>
      </c>
      <c r="F61" s="17" t="s">
        <v>154</v>
      </c>
      <c r="G61" s="24">
        <v>0</v>
      </c>
    </row>
    <row r="62" spans="1:7" ht="18.75" customHeight="1" x14ac:dyDescent="0.25">
      <c r="A62" s="7" t="s">
        <v>63</v>
      </c>
      <c r="B62" s="17" t="s">
        <v>139</v>
      </c>
      <c r="C62" s="17" t="s">
        <v>139</v>
      </c>
      <c r="D62" s="17" t="s">
        <v>154</v>
      </c>
      <c r="E62" s="16" t="s">
        <v>139</v>
      </c>
      <c r="F62" s="17" t="s">
        <v>154</v>
      </c>
      <c r="G62" s="24">
        <v>0</v>
      </c>
    </row>
    <row r="63" spans="1:7" ht="18.75" customHeight="1" x14ac:dyDescent="0.25">
      <c r="A63" s="7" t="s">
        <v>64</v>
      </c>
      <c r="B63" s="17" t="s">
        <v>139</v>
      </c>
      <c r="C63" s="17" t="s">
        <v>139</v>
      </c>
      <c r="D63" s="17" t="s">
        <v>154</v>
      </c>
      <c r="E63" s="16" t="s">
        <v>139</v>
      </c>
      <c r="F63" s="17" t="s">
        <v>154</v>
      </c>
      <c r="G63" s="24">
        <v>0</v>
      </c>
    </row>
    <row r="64" spans="1:7" ht="18.75" customHeight="1" x14ac:dyDescent="0.25">
      <c r="A64" s="8" t="s">
        <v>65</v>
      </c>
      <c r="B64" s="17" t="s">
        <v>139</v>
      </c>
      <c r="C64" s="17" t="s">
        <v>139</v>
      </c>
      <c r="D64" s="17" t="s">
        <v>154</v>
      </c>
      <c r="E64" s="16" t="s">
        <v>139</v>
      </c>
      <c r="F64" s="17" t="s">
        <v>154</v>
      </c>
      <c r="G64" s="24">
        <v>0</v>
      </c>
    </row>
    <row r="65" spans="1:7" ht="18.75" customHeight="1" x14ac:dyDescent="0.25">
      <c r="A65" s="8" t="s">
        <v>66</v>
      </c>
      <c r="B65" s="17" t="s">
        <v>139</v>
      </c>
      <c r="C65" s="17" t="s">
        <v>139</v>
      </c>
      <c r="D65" s="17" t="s">
        <v>154</v>
      </c>
      <c r="E65" s="16" t="s">
        <v>139</v>
      </c>
      <c r="F65" s="17" t="s">
        <v>154</v>
      </c>
      <c r="G65" s="24">
        <v>0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>
        <v>0</v>
      </c>
    </row>
    <row r="67" spans="1:7" ht="18.75" customHeight="1" x14ac:dyDescent="0.25">
      <c r="A67" s="8" t="s">
        <v>68</v>
      </c>
      <c r="B67" s="17" t="s">
        <v>139</v>
      </c>
      <c r="C67" s="17" t="s">
        <v>139</v>
      </c>
      <c r="D67" s="17" t="s">
        <v>154</v>
      </c>
      <c r="E67" s="16" t="s">
        <v>139</v>
      </c>
      <c r="F67" s="17" t="s">
        <v>154</v>
      </c>
      <c r="G67" s="24">
        <v>0</v>
      </c>
    </row>
    <row r="68" spans="1:7" ht="18.75" customHeight="1" x14ac:dyDescent="0.25">
      <c r="A68" s="8" t="s">
        <v>69</v>
      </c>
      <c r="B68" s="17" t="s">
        <v>139</v>
      </c>
      <c r="C68" s="17" t="s">
        <v>139</v>
      </c>
      <c r="D68" s="17" t="s">
        <v>154</v>
      </c>
      <c r="E68" s="16" t="s">
        <v>139</v>
      </c>
      <c r="F68" s="17" t="s">
        <v>154</v>
      </c>
      <c r="G68" s="24">
        <v>0</v>
      </c>
    </row>
    <row r="69" spans="1:7" ht="18.75" customHeight="1" x14ac:dyDescent="0.25">
      <c r="A69" s="8" t="s">
        <v>70</v>
      </c>
      <c r="B69" s="17" t="s">
        <v>139</v>
      </c>
      <c r="C69" s="17" t="s">
        <v>139</v>
      </c>
      <c r="D69" s="17" t="s">
        <v>154</v>
      </c>
      <c r="E69" s="16" t="s">
        <v>139</v>
      </c>
      <c r="F69" s="17" t="s">
        <v>154</v>
      </c>
      <c r="G69" s="24">
        <v>0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>
        <v>0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>
        <v>0</v>
      </c>
    </row>
    <row r="72" spans="1:7" ht="18.75" customHeight="1" x14ac:dyDescent="0.25">
      <c r="A72" s="8" t="s">
        <v>73</v>
      </c>
      <c r="B72" s="17" t="s">
        <v>139</v>
      </c>
      <c r="C72" s="17" t="s">
        <v>139</v>
      </c>
      <c r="D72" s="17" t="s">
        <v>154</v>
      </c>
      <c r="E72" s="16" t="s">
        <v>139</v>
      </c>
      <c r="F72" s="17" t="s">
        <v>154</v>
      </c>
      <c r="G72" s="24">
        <v>0</v>
      </c>
    </row>
    <row r="73" spans="1:7" ht="18.75" customHeight="1" x14ac:dyDescent="0.25">
      <c r="A73" s="8" t="s">
        <v>74</v>
      </c>
      <c r="B73" s="17" t="s">
        <v>139</v>
      </c>
      <c r="C73" s="17" t="s">
        <v>139</v>
      </c>
      <c r="D73" s="17" t="s">
        <v>154</v>
      </c>
      <c r="E73" s="16" t="s">
        <v>139</v>
      </c>
      <c r="F73" s="17" t="s">
        <v>154</v>
      </c>
      <c r="G73" s="24">
        <v>0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>
        <v>0</v>
      </c>
    </row>
    <row r="75" spans="1:7" ht="18.75" customHeight="1" x14ac:dyDescent="0.25">
      <c r="A75" s="8" t="s">
        <v>76</v>
      </c>
      <c r="B75" s="17" t="s">
        <v>139</v>
      </c>
      <c r="C75" s="17" t="s">
        <v>139</v>
      </c>
      <c r="D75" s="17" t="s">
        <v>154</v>
      </c>
      <c r="E75" s="16" t="s">
        <v>139</v>
      </c>
      <c r="F75" s="17" t="s">
        <v>154</v>
      </c>
      <c r="G75" s="24">
        <v>0</v>
      </c>
    </row>
    <row r="76" spans="1:7" ht="18.75" customHeight="1" x14ac:dyDescent="0.25">
      <c r="A76" s="8" t="s">
        <v>77</v>
      </c>
      <c r="B76" s="17" t="s">
        <v>139</v>
      </c>
      <c r="C76" s="17" t="s">
        <v>139</v>
      </c>
      <c r="D76" s="17" t="s">
        <v>154</v>
      </c>
      <c r="E76" s="16" t="s">
        <v>139</v>
      </c>
      <c r="F76" s="17" t="s">
        <v>154</v>
      </c>
      <c r="G76" s="24">
        <v>0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>
        <v>0</v>
      </c>
    </row>
    <row r="78" spans="1:7" ht="18.75" customHeight="1" x14ac:dyDescent="0.25">
      <c r="A78" s="3" t="s">
        <v>79</v>
      </c>
      <c r="B78" s="17" t="s">
        <v>139</v>
      </c>
      <c r="C78" s="17" t="s">
        <v>139</v>
      </c>
      <c r="D78" s="17" t="s">
        <v>154</v>
      </c>
      <c r="E78" s="16" t="s">
        <v>139</v>
      </c>
      <c r="F78" s="17" t="s">
        <v>154</v>
      </c>
      <c r="G78" s="24">
        <v>0</v>
      </c>
    </row>
    <row r="79" spans="1:7" ht="18.75" customHeight="1" x14ac:dyDescent="0.25">
      <c r="A79" s="3" t="s">
        <v>80</v>
      </c>
      <c r="B79" s="17" t="s">
        <v>139</v>
      </c>
      <c r="C79" s="17" t="s">
        <v>139</v>
      </c>
      <c r="D79" s="17" t="s">
        <v>154</v>
      </c>
      <c r="E79" s="16" t="s">
        <v>139</v>
      </c>
      <c r="F79" s="17" t="s">
        <v>154</v>
      </c>
      <c r="G79" s="24">
        <v>0</v>
      </c>
    </row>
    <row r="80" spans="1:7" ht="18.75" customHeight="1" x14ac:dyDescent="0.25">
      <c r="A80" s="3" t="s">
        <v>81</v>
      </c>
      <c r="B80" s="17" t="s">
        <v>139</v>
      </c>
      <c r="C80" s="17" t="s">
        <v>139</v>
      </c>
      <c r="D80" s="17" t="s">
        <v>154</v>
      </c>
      <c r="E80" s="16" t="s">
        <v>139</v>
      </c>
      <c r="F80" s="17" t="s">
        <v>154</v>
      </c>
      <c r="G80" s="24">
        <v>0</v>
      </c>
    </row>
    <row r="81" spans="1:7" ht="18.75" customHeight="1" x14ac:dyDescent="0.25">
      <c r="A81" s="3" t="s">
        <v>82</v>
      </c>
      <c r="B81" s="17" t="s">
        <v>139</v>
      </c>
      <c r="C81" s="17" t="s">
        <v>139</v>
      </c>
      <c r="D81" s="17" t="s">
        <v>154</v>
      </c>
      <c r="E81" s="16" t="s">
        <v>139</v>
      </c>
      <c r="F81" s="17" t="s">
        <v>154</v>
      </c>
      <c r="G81" s="24">
        <v>0</v>
      </c>
    </row>
    <row r="82" spans="1:7" ht="18.75" customHeight="1" x14ac:dyDescent="0.25">
      <c r="A82" s="3" t="s">
        <v>83</v>
      </c>
      <c r="B82" s="17" t="s">
        <v>139</v>
      </c>
      <c r="C82" s="17" t="s">
        <v>139</v>
      </c>
      <c r="D82" s="17" t="s">
        <v>154</v>
      </c>
      <c r="E82" s="16" t="s">
        <v>139</v>
      </c>
      <c r="F82" s="17" t="s">
        <v>154</v>
      </c>
      <c r="G82" s="24">
        <v>0</v>
      </c>
    </row>
    <row r="83" spans="1:7" ht="18.75" customHeight="1" x14ac:dyDescent="0.25">
      <c r="A83" s="3" t="s">
        <v>84</v>
      </c>
      <c r="B83" s="17" t="s">
        <v>139</v>
      </c>
      <c r="C83" s="17" t="s">
        <v>139</v>
      </c>
      <c r="D83" s="17" t="s">
        <v>154</v>
      </c>
      <c r="E83" s="16" t="s">
        <v>139</v>
      </c>
      <c r="F83" s="17" t="s">
        <v>154</v>
      </c>
      <c r="G83" s="24">
        <v>0</v>
      </c>
    </row>
    <row r="84" spans="1:7" ht="18.75" customHeight="1" x14ac:dyDescent="0.25">
      <c r="A84" s="3" t="s">
        <v>85</v>
      </c>
      <c r="B84" s="17" t="s">
        <v>139</v>
      </c>
      <c r="C84" s="17" t="s">
        <v>139</v>
      </c>
      <c r="D84" s="17" t="s">
        <v>154</v>
      </c>
      <c r="E84" s="16" t="s">
        <v>139</v>
      </c>
      <c r="F84" s="17" t="s">
        <v>154</v>
      </c>
      <c r="G84" s="24">
        <v>0</v>
      </c>
    </row>
    <row r="85" spans="1:7" ht="18.75" customHeight="1" x14ac:dyDescent="0.25">
      <c r="A85" s="3" t="s">
        <v>86</v>
      </c>
      <c r="B85" s="17" t="s">
        <v>139</v>
      </c>
      <c r="C85" s="17" t="s">
        <v>139</v>
      </c>
      <c r="D85" s="17" t="s">
        <v>154</v>
      </c>
      <c r="E85" s="16" t="s">
        <v>139</v>
      </c>
      <c r="F85" s="17" t="s">
        <v>154</v>
      </c>
      <c r="G85" s="24">
        <v>0</v>
      </c>
    </row>
    <row r="86" spans="1:7" ht="18.75" customHeight="1" x14ac:dyDescent="0.25">
      <c r="A86" s="3" t="s">
        <v>87</v>
      </c>
      <c r="B86" s="17" t="s">
        <v>139</v>
      </c>
      <c r="C86" s="17" t="s">
        <v>139</v>
      </c>
      <c r="D86" s="17" t="s">
        <v>154</v>
      </c>
      <c r="E86" s="16" t="s">
        <v>139</v>
      </c>
      <c r="F86" s="17" t="s">
        <v>154</v>
      </c>
      <c r="G86" s="24">
        <v>0</v>
      </c>
    </row>
    <row r="87" spans="1:7" ht="18.75" customHeight="1" x14ac:dyDescent="0.25">
      <c r="A87" s="3" t="s">
        <v>88</v>
      </c>
      <c r="B87" s="17" t="s">
        <v>139</v>
      </c>
      <c r="C87" s="17" t="s">
        <v>139</v>
      </c>
      <c r="D87" s="17" t="s">
        <v>154</v>
      </c>
      <c r="E87" s="16" t="s">
        <v>139</v>
      </c>
      <c r="F87" s="17" t="s">
        <v>154</v>
      </c>
      <c r="G87" s="24">
        <v>0</v>
      </c>
    </row>
    <row r="88" spans="1:7" ht="18.75" customHeight="1" x14ac:dyDescent="0.25">
      <c r="A88" s="3" t="s">
        <v>89</v>
      </c>
      <c r="B88" s="17" t="s">
        <v>139</v>
      </c>
      <c r="C88" s="17" t="s">
        <v>139</v>
      </c>
      <c r="D88" s="17" t="s">
        <v>154</v>
      </c>
      <c r="E88" s="16" t="s">
        <v>139</v>
      </c>
      <c r="F88" s="17" t="s">
        <v>154</v>
      </c>
      <c r="G88" s="24">
        <v>0</v>
      </c>
    </row>
    <row r="89" spans="1:7" ht="18.75" customHeight="1" x14ac:dyDescent="0.25">
      <c r="A89" s="3" t="s">
        <v>90</v>
      </c>
      <c r="B89" s="17" t="s">
        <v>139</v>
      </c>
      <c r="C89" s="17" t="s">
        <v>139</v>
      </c>
      <c r="D89" s="17" t="s">
        <v>154</v>
      </c>
      <c r="E89" s="16" t="s">
        <v>139</v>
      </c>
      <c r="F89" s="17" t="s">
        <v>154</v>
      </c>
      <c r="G89" s="24">
        <v>0</v>
      </c>
    </row>
    <row r="90" spans="1:7" ht="18.75" customHeight="1" x14ac:dyDescent="0.25">
      <c r="A90" s="3" t="s">
        <v>91</v>
      </c>
      <c r="B90" s="17" t="s">
        <v>139</v>
      </c>
      <c r="C90" s="17" t="s">
        <v>139</v>
      </c>
      <c r="D90" s="17" t="s">
        <v>154</v>
      </c>
      <c r="E90" s="16" t="s">
        <v>139</v>
      </c>
      <c r="F90" s="17" t="s">
        <v>154</v>
      </c>
      <c r="G90" s="24">
        <v>0</v>
      </c>
    </row>
    <row r="91" spans="1:7" ht="18.75" customHeight="1" x14ac:dyDescent="0.25">
      <c r="A91" s="3" t="s">
        <v>92</v>
      </c>
      <c r="B91" s="17" t="s">
        <v>139</v>
      </c>
      <c r="C91" s="17" t="s">
        <v>139</v>
      </c>
      <c r="D91" s="17" t="s">
        <v>154</v>
      </c>
      <c r="E91" s="16" t="s">
        <v>139</v>
      </c>
      <c r="F91" s="17" t="s">
        <v>154</v>
      </c>
      <c r="G91" s="24">
        <v>0</v>
      </c>
    </row>
    <row r="92" spans="1:7" ht="18.75" customHeight="1" x14ac:dyDescent="0.25">
      <c r="A92" s="9" t="s">
        <v>93</v>
      </c>
      <c r="B92" s="17" t="s">
        <v>139</v>
      </c>
      <c r="C92" s="17" t="s">
        <v>139</v>
      </c>
      <c r="D92" s="17" t="s">
        <v>154</v>
      </c>
      <c r="E92" s="16" t="s">
        <v>139</v>
      </c>
      <c r="F92" s="17" t="s">
        <v>154</v>
      </c>
      <c r="G92" s="24">
        <v>0</v>
      </c>
    </row>
    <row r="93" spans="1:7" ht="18.75" customHeight="1" x14ac:dyDescent="0.25">
      <c r="A93" s="9" t="s">
        <v>94</v>
      </c>
      <c r="B93" s="17" t="s">
        <v>139</v>
      </c>
      <c r="C93" s="17" t="s">
        <v>139</v>
      </c>
      <c r="D93" s="17" t="s">
        <v>154</v>
      </c>
      <c r="E93" s="16" t="s">
        <v>139</v>
      </c>
      <c r="F93" s="17" t="s">
        <v>154</v>
      </c>
      <c r="G93" s="24">
        <v>0</v>
      </c>
    </row>
    <row r="94" spans="1:7" ht="18.75" customHeight="1" x14ac:dyDescent="0.25">
      <c r="A94" s="9" t="s">
        <v>95</v>
      </c>
      <c r="B94" s="17" t="s">
        <v>139</v>
      </c>
      <c r="C94" s="17" t="s">
        <v>139</v>
      </c>
      <c r="D94" s="17" t="s">
        <v>154</v>
      </c>
      <c r="E94" s="16" t="s">
        <v>139</v>
      </c>
      <c r="F94" s="17" t="s">
        <v>154</v>
      </c>
      <c r="G94" s="24">
        <v>0</v>
      </c>
    </row>
    <row r="95" spans="1:7" ht="18.75" customHeight="1" x14ac:dyDescent="0.25">
      <c r="A95" s="9" t="s">
        <v>96</v>
      </c>
      <c r="B95" s="17" t="s">
        <v>139</v>
      </c>
      <c r="C95" s="17" t="s">
        <v>139</v>
      </c>
      <c r="D95" s="17" t="s">
        <v>154</v>
      </c>
      <c r="E95" s="16" t="s">
        <v>139</v>
      </c>
      <c r="F95" s="17" t="s">
        <v>154</v>
      </c>
      <c r="G95" s="24">
        <v>0</v>
      </c>
    </row>
    <row r="96" spans="1:7" ht="18.75" customHeight="1" x14ac:dyDescent="0.25">
      <c r="A96" s="9" t="s">
        <v>97</v>
      </c>
      <c r="B96" s="17" t="s">
        <v>139</v>
      </c>
      <c r="C96" s="17" t="s">
        <v>139</v>
      </c>
      <c r="D96" s="17" t="s">
        <v>154</v>
      </c>
      <c r="E96" s="16" t="s">
        <v>139</v>
      </c>
      <c r="F96" s="17" t="s">
        <v>154</v>
      </c>
      <c r="G96" s="24">
        <v>0</v>
      </c>
    </row>
    <row r="97" spans="1:7" ht="18.75" customHeight="1" x14ac:dyDescent="0.25">
      <c r="A97" s="9" t="s">
        <v>98</v>
      </c>
      <c r="B97" s="17" t="s">
        <v>139</v>
      </c>
      <c r="C97" s="17" t="s">
        <v>139</v>
      </c>
      <c r="D97" s="17" t="s">
        <v>154</v>
      </c>
      <c r="E97" s="16" t="s">
        <v>139</v>
      </c>
      <c r="F97" s="17" t="s">
        <v>154</v>
      </c>
      <c r="G97" s="24">
        <v>0</v>
      </c>
    </row>
    <row r="98" spans="1:7" ht="18.75" customHeight="1" x14ac:dyDescent="0.25">
      <c r="A98" s="9" t="s">
        <v>99</v>
      </c>
      <c r="B98" s="17" t="s">
        <v>139</v>
      </c>
      <c r="C98" s="17" t="s">
        <v>139</v>
      </c>
      <c r="D98" s="17" t="s">
        <v>154</v>
      </c>
      <c r="E98" s="16" t="s">
        <v>139</v>
      </c>
      <c r="F98" s="17" t="s">
        <v>154</v>
      </c>
      <c r="G98" s="24">
        <v>0</v>
      </c>
    </row>
    <row r="99" spans="1:7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154</v>
      </c>
      <c r="E99" s="16" t="s">
        <v>139</v>
      </c>
      <c r="F99" s="17" t="s">
        <v>154</v>
      </c>
      <c r="G99" s="24">
        <v>0</v>
      </c>
    </row>
    <row r="100" spans="1:7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154</v>
      </c>
      <c r="E100" s="16" t="s">
        <v>139</v>
      </c>
      <c r="F100" s="17" t="s">
        <v>154</v>
      </c>
      <c r="G100" s="24">
        <v>0</v>
      </c>
    </row>
    <row r="101" spans="1:7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154</v>
      </c>
      <c r="E101" s="16" t="s">
        <v>139</v>
      </c>
      <c r="F101" s="17" t="s">
        <v>154</v>
      </c>
      <c r="G101" s="24">
        <v>0</v>
      </c>
    </row>
    <row r="102" spans="1:7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154</v>
      </c>
      <c r="E102" s="16" t="s">
        <v>139</v>
      </c>
      <c r="F102" s="17" t="s">
        <v>154</v>
      </c>
      <c r="G102" s="24">
        <v>0</v>
      </c>
    </row>
    <row r="103" spans="1:7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154</v>
      </c>
      <c r="E103" s="16" t="s">
        <v>139</v>
      </c>
      <c r="F103" s="17" t="s">
        <v>154</v>
      </c>
      <c r="G103" s="24">
        <v>0</v>
      </c>
    </row>
    <row r="104" spans="1:7" ht="18.75" customHeight="1" x14ac:dyDescent="0.25">
      <c r="A104" s="10" t="s">
        <v>105</v>
      </c>
      <c r="B104" s="17" t="s">
        <v>159</v>
      </c>
      <c r="C104" s="17" t="s">
        <v>160</v>
      </c>
      <c r="D104" s="17" t="s">
        <v>154</v>
      </c>
      <c r="E104" s="16" t="s">
        <v>139</v>
      </c>
      <c r="F104" s="17" t="s">
        <v>154</v>
      </c>
      <c r="G104" s="24">
        <v>0</v>
      </c>
    </row>
    <row r="105" spans="1:7" ht="18.75" customHeight="1" x14ac:dyDescent="0.25">
      <c r="A105" s="10" t="s">
        <v>106</v>
      </c>
      <c r="B105" s="17" t="s">
        <v>159</v>
      </c>
      <c r="C105" s="17" t="s">
        <v>160</v>
      </c>
      <c r="D105" s="17" t="s">
        <v>154</v>
      </c>
      <c r="E105" s="16" t="s">
        <v>139</v>
      </c>
      <c r="F105" s="17" t="s">
        <v>154</v>
      </c>
      <c r="G105" s="24">
        <v>1</v>
      </c>
    </row>
    <row r="106" spans="1:7" ht="18.75" customHeight="1" x14ac:dyDescent="0.25">
      <c r="A106" s="10" t="s">
        <v>107</v>
      </c>
      <c r="B106" s="17" t="s">
        <v>159</v>
      </c>
      <c r="C106" s="17" t="s">
        <v>160</v>
      </c>
      <c r="D106" s="17" t="s">
        <v>154</v>
      </c>
      <c r="E106" s="16" t="s">
        <v>139</v>
      </c>
      <c r="F106" s="17" t="s">
        <v>154</v>
      </c>
      <c r="G106" s="24">
        <v>0</v>
      </c>
    </row>
    <row r="107" spans="1:7" ht="18.75" customHeight="1" x14ac:dyDescent="0.25">
      <c r="A107" s="10" t="s">
        <v>108</v>
      </c>
      <c r="B107" s="17" t="s">
        <v>159</v>
      </c>
      <c r="C107" s="17" t="s">
        <v>160</v>
      </c>
      <c r="D107" s="17" t="s">
        <v>163</v>
      </c>
      <c r="E107" s="20">
        <v>2</v>
      </c>
      <c r="F107" s="18" t="s">
        <v>157</v>
      </c>
      <c r="G107" s="24">
        <v>0</v>
      </c>
    </row>
    <row r="108" spans="1:7" ht="18.75" customHeight="1" x14ac:dyDescent="0.25">
      <c r="A108" s="10" t="s">
        <v>109</v>
      </c>
      <c r="B108" s="17" t="s">
        <v>159</v>
      </c>
      <c r="C108" s="17" t="s">
        <v>160</v>
      </c>
      <c r="D108" s="17" t="s">
        <v>163</v>
      </c>
      <c r="E108" s="20">
        <v>2</v>
      </c>
      <c r="F108" s="18" t="s">
        <v>157</v>
      </c>
      <c r="G108" s="24">
        <v>1</v>
      </c>
    </row>
    <row r="109" spans="1:7" ht="18.75" customHeight="1" x14ac:dyDescent="0.25">
      <c r="A109" s="10" t="s">
        <v>110</v>
      </c>
      <c r="B109" s="17" t="s">
        <v>159</v>
      </c>
      <c r="C109" s="17" t="s">
        <v>160</v>
      </c>
      <c r="D109" s="17" t="s">
        <v>163</v>
      </c>
      <c r="E109" s="20">
        <v>2</v>
      </c>
      <c r="F109" s="18" t="s">
        <v>157</v>
      </c>
      <c r="G109" s="24">
        <v>0</v>
      </c>
    </row>
    <row r="110" spans="1:7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154</v>
      </c>
      <c r="E110" s="16" t="s">
        <v>139</v>
      </c>
      <c r="F110" s="17" t="s">
        <v>154</v>
      </c>
      <c r="G110" s="24">
        <v>0</v>
      </c>
    </row>
    <row r="111" spans="1:7" ht="18.75" customHeight="1" x14ac:dyDescent="0.25">
      <c r="A111" s="10" t="s">
        <v>112</v>
      </c>
      <c r="B111" s="17" t="s">
        <v>159</v>
      </c>
      <c r="C111" s="17" t="s">
        <v>160</v>
      </c>
      <c r="D111" s="17" t="s">
        <v>163</v>
      </c>
      <c r="E111" s="20">
        <v>2</v>
      </c>
      <c r="F111" s="18" t="s">
        <v>157</v>
      </c>
      <c r="G111" s="24">
        <v>0</v>
      </c>
    </row>
    <row r="112" spans="1:7" ht="18.75" customHeight="1" x14ac:dyDescent="0.25">
      <c r="A112" s="10" t="s">
        <v>259</v>
      </c>
      <c r="B112" s="17" t="s">
        <v>139</v>
      </c>
      <c r="C112" s="17" t="s">
        <v>139</v>
      </c>
      <c r="D112" s="17" t="s">
        <v>154</v>
      </c>
      <c r="E112" s="20" t="s">
        <v>139</v>
      </c>
      <c r="F112" s="18" t="s">
        <v>154</v>
      </c>
      <c r="G112" s="24">
        <v>0</v>
      </c>
    </row>
    <row r="113" spans="1:7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154</v>
      </c>
      <c r="E113" s="16" t="s">
        <v>139</v>
      </c>
      <c r="F113" s="17" t="s">
        <v>154</v>
      </c>
      <c r="G113" s="24">
        <v>0</v>
      </c>
    </row>
    <row r="114" spans="1:7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>
        <v>0</v>
      </c>
    </row>
    <row r="115" spans="1:7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154</v>
      </c>
      <c r="E115" s="16" t="s">
        <v>139</v>
      </c>
      <c r="F115" s="17" t="s">
        <v>154</v>
      </c>
      <c r="G115" s="24">
        <v>0</v>
      </c>
    </row>
    <row r="116" spans="1:7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154</v>
      </c>
      <c r="E116" s="16" t="s">
        <v>139</v>
      </c>
      <c r="F116" s="17" t="s">
        <v>154</v>
      </c>
      <c r="G116" s="24">
        <v>0</v>
      </c>
    </row>
    <row r="117" spans="1:7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154</v>
      </c>
      <c r="E117" s="16" t="s">
        <v>139</v>
      </c>
      <c r="F117" s="17" t="s">
        <v>154</v>
      </c>
      <c r="G117" s="24">
        <v>0</v>
      </c>
    </row>
    <row r="118" spans="1:7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154</v>
      </c>
      <c r="E118" s="16" t="s">
        <v>139</v>
      </c>
      <c r="F118" s="17" t="s">
        <v>154</v>
      </c>
      <c r="G118" s="24">
        <v>0</v>
      </c>
    </row>
    <row r="119" spans="1:7" ht="18.75" customHeight="1" x14ac:dyDescent="0.25">
      <c r="A119" s="10" t="s">
        <v>119</v>
      </c>
      <c r="B119" s="17" t="s">
        <v>159</v>
      </c>
      <c r="C119" s="17" t="s">
        <v>160</v>
      </c>
      <c r="D119" s="17" t="s">
        <v>161</v>
      </c>
      <c r="E119" s="20">
        <v>2</v>
      </c>
      <c r="F119" s="18" t="s">
        <v>162</v>
      </c>
      <c r="G119" s="24">
        <v>0</v>
      </c>
    </row>
    <row r="120" spans="1:7" ht="18.75" customHeight="1" x14ac:dyDescent="0.25">
      <c r="A120" s="10" t="s">
        <v>120</v>
      </c>
      <c r="B120" s="17" t="s">
        <v>159</v>
      </c>
      <c r="C120" s="17" t="s">
        <v>160</v>
      </c>
      <c r="D120" s="17" t="s">
        <v>161</v>
      </c>
      <c r="E120" s="20">
        <v>2</v>
      </c>
      <c r="F120" s="18" t="s">
        <v>162</v>
      </c>
      <c r="G120" s="24">
        <v>0</v>
      </c>
    </row>
    <row r="121" spans="1:7" ht="18.75" customHeight="1" x14ac:dyDescent="0.25">
      <c r="A121" s="10" t="s">
        <v>121</v>
      </c>
      <c r="B121" s="17" t="s">
        <v>159</v>
      </c>
      <c r="C121" s="17" t="s">
        <v>160</v>
      </c>
      <c r="D121" s="17" t="s">
        <v>161</v>
      </c>
      <c r="E121" s="20">
        <v>2</v>
      </c>
      <c r="F121" s="18" t="s">
        <v>162</v>
      </c>
      <c r="G121" s="24">
        <v>0</v>
      </c>
    </row>
    <row r="122" spans="1:7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154</v>
      </c>
      <c r="E122" s="16" t="s">
        <v>139</v>
      </c>
      <c r="F122" s="17" t="s">
        <v>154</v>
      </c>
      <c r="G122" s="24">
        <v>0</v>
      </c>
    </row>
    <row r="123" spans="1:7" ht="18.75" customHeight="1" x14ac:dyDescent="0.25">
      <c r="A123" s="10" t="s">
        <v>123</v>
      </c>
      <c r="B123" s="17" t="s">
        <v>159</v>
      </c>
      <c r="C123" s="17" t="s">
        <v>160</v>
      </c>
      <c r="D123" s="17" t="s">
        <v>161</v>
      </c>
      <c r="E123" s="20">
        <v>2</v>
      </c>
      <c r="F123" s="18" t="s">
        <v>162</v>
      </c>
      <c r="G123" s="24">
        <v>0</v>
      </c>
    </row>
    <row r="124" spans="1:7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154</v>
      </c>
      <c r="E124" s="16" t="s">
        <v>139</v>
      </c>
      <c r="F124" s="18" t="s">
        <v>154</v>
      </c>
      <c r="G124" s="24">
        <v>0</v>
      </c>
    </row>
    <row r="125" spans="1:7" ht="18.75" customHeight="1" x14ac:dyDescent="0.25">
      <c r="A125" t="s">
        <v>170</v>
      </c>
      <c r="B125" s="17" t="s">
        <v>299</v>
      </c>
      <c r="C125" s="17" t="s">
        <v>160</v>
      </c>
      <c r="D125" s="21" t="s">
        <v>154</v>
      </c>
      <c r="E125" s="5" t="s">
        <v>139</v>
      </c>
      <c r="F125" s="21" t="s">
        <v>157</v>
      </c>
      <c r="G125" s="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5"/>
  <sheetViews>
    <sheetView topLeftCell="A90" zoomScale="76" zoomScaleNormal="100" workbookViewId="0">
      <selection activeCell="G125" sqref="G125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  <col min="11" max="11" width="21.5703125" customWidth="1"/>
  </cols>
  <sheetData>
    <row r="1" spans="1:11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  <c r="K1" t="s">
        <v>291</v>
      </c>
    </row>
    <row r="2" spans="1:11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  <c r="K2" t="s">
        <v>292</v>
      </c>
    </row>
    <row r="3" spans="1:11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  <c r="K3" t="s">
        <v>292</v>
      </c>
    </row>
    <row r="4" spans="1:11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  <c r="K4" t="s">
        <v>292</v>
      </c>
    </row>
    <row r="5" spans="1:11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  <c r="K5" t="s">
        <v>292</v>
      </c>
    </row>
    <row r="6" spans="1:11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  <c r="K6" t="s">
        <v>292</v>
      </c>
    </row>
    <row r="7" spans="1:11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2" t="s">
        <v>139</v>
      </c>
      <c r="G7" s="24">
        <v>0</v>
      </c>
      <c r="H7" s="17" t="s">
        <v>143</v>
      </c>
      <c r="I7" s="18" t="s">
        <v>139</v>
      </c>
      <c r="J7" s="18" t="s">
        <v>140</v>
      </c>
      <c r="K7" t="s">
        <v>292</v>
      </c>
    </row>
    <row r="8" spans="1:11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  <c r="K8" t="s">
        <v>292</v>
      </c>
    </row>
    <row r="9" spans="1:11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262</v>
      </c>
      <c r="I9" s="18" t="s">
        <v>139</v>
      </c>
      <c r="J9" s="18" t="s">
        <v>140</v>
      </c>
      <c r="K9" t="s">
        <v>292</v>
      </c>
    </row>
    <row r="10" spans="1:11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262</v>
      </c>
      <c r="I10" s="18" t="s">
        <v>139</v>
      </c>
      <c r="J10" s="18" t="s">
        <v>140</v>
      </c>
      <c r="K10" t="s">
        <v>292</v>
      </c>
    </row>
    <row r="11" spans="1:11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262</v>
      </c>
      <c r="I11" s="18" t="s">
        <v>139</v>
      </c>
      <c r="J11" s="18" t="s">
        <v>140</v>
      </c>
      <c r="K11" t="s">
        <v>292</v>
      </c>
    </row>
    <row r="12" spans="1:11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264</v>
      </c>
      <c r="G12" s="24">
        <v>1</v>
      </c>
      <c r="H12" s="17" t="s">
        <v>143</v>
      </c>
      <c r="I12" s="18" t="s">
        <v>139</v>
      </c>
      <c r="J12" s="18" t="s">
        <v>140</v>
      </c>
      <c r="K12" t="s">
        <v>292</v>
      </c>
    </row>
    <row r="13" spans="1:11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264</v>
      </c>
      <c r="G13" s="24">
        <v>1</v>
      </c>
      <c r="H13" s="17" t="s">
        <v>143</v>
      </c>
      <c r="I13" s="18" t="s">
        <v>139</v>
      </c>
      <c r="J13" s="18" t="s">
        <v>140</v>
      </c>
      <c r="K13" t="s">
        <v>292</v>
      </c>
    </row>
    <row r="14" spans="1:11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264</v>
      </c>
      <c r="G14" s="24">
        <v>1</v>
      </c>
      <c r="H14" s="17" t="s">
        <v>143</v>
      </c>
      <c r="I14" s="18" t="s">
        <v>139</v>
      </c>
      <c r="J14" s="18" t="s">
        <v>140</v>
      </c>
      <c r="K14" t="s">
        <v>292</v>
      </c>
    </row>
    <row r="15" spans="1:11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263</v>
      </c>
      <c r="G15" s="24">
        <v>1</v>
      </c>
      <c r="H15" s="17" t="s">
        <v>262</v>
      </c>
      <c r="I15" s="18" t="s">
        <v>139</v>
      </c>
      <c r="J15" s="18" t="s">
        <v>140</v>
      </c>
      <c r="K15" t="s">
        <v>292</v>
      </c>
    </row>
    <row r="16" spans="1:11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263</v>
      </c>
      <c r="G16" s="24">
        <v>1</v>
      </c>
      <c r="H16" s="17" t="s">
        <v>262</v>
      </c>
      <c r="I16" s="18" t="s">
        <v>139</v>
      </c>
      <c r="J16" s="18" t="s">
        <v>140</v>
      </c>
      <c r="K16" t="s">
        <v>292</v>
      </c>
    </row>
    <row r="17" spans="1:11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263</v>
      </c>
      <c r="G17" s="24">
        <v>1</v>
      </c>
      <c r="H17" s="17" t="s">
        <v>262</v>
      </c>
      <c r="I17" s="18" t="s">
        <v>139</v>
      </c>
      <c r="J17" s="18" t="s">
        <v>140</v>
      </c>
      <c r="K17" t="s">
        <v>292</v>
      </c>
    </row>
    <row r="18" spans="1:11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143</v>
      </c>
      <c r="I18" s="18" t="s">
        <v>139</v>
      </c>
      <c r="J18" s="18" t="s">
        <v>140</v>
      </c>
      <c r="K18" t="s">
        <v>292</v>
      </c>
    </row>
    <row r="19" spans="1:11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143</v>
      </c>
      <c r="I19" s="18" t="s">
        <v>139</v>
      </c>
      <c r="J19" s="18" t="s">
        <v>140</v>
      </c>
      <c r="K19" t="s">
        <v>292</v>
      </c>
    </row>
    <row r="20" spans="1:11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144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  <c r="K20" t="s">
        <v>292</v>
      </c>
    </row>
    <row r="21" spans="1:11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262</v>
      </c>
      <c r="I21" s="18" t="s">
        <v>139</v>
      </c>
      <c r="J21" s="18" t="s">
        <v>140</v>
      </c>
      <c r="K21" t="s">
        <v>292</v>
      </c>
    </row>
    <row r="22" spans="1:11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262</v>
      </c>
      <c r="I22" s="18" t="s">
        <v>139</v>
      </c>
      <c r="J22" s="18" t="s">
        <v>140</v>
      </c>
      <c r="K22" t="s">
        <v>292</v>
      </c>
    </row>
    <row r="23" spans="1:11" ht="18.75" customHeight="1" x14ac:dyDescent="0.25">
      <c r="A23" s="3" t="s">
        <v>24</v>
      </c>
      <c r="B23" s="17" t="s">
        <v>145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262</v>
      </c>
      <c r="I23" s="18" t="s">
        <v>139</v>
      </c>
      <c r="J23" s="18" t="s">
        <v>140</v>
      </c>
      <c r="K23" t="s">
        <v>292</v>
      </c>
    </row>
    <row r="24" spans="1:11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143</v>
      </c>
      <c r="I24" s="18" t="s">
        <v>139</v>
      </c>
      <c r="J24" s="18" t="s">
        <v>140</v>
      </c>
      <c r="K24" t="s">
        <v>292</v>
      </c>
    </row>
    <row r="25" spans="1:11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143</v>
      </c>
      <c r="I25" s="18" t="s">
        <v>139</v>
      </c>
      <c r="J25" s="18" t="s">
        <v>140</v>
      </c>
      <c r="K25" t="s">
        <v>292</v>
      </c>
    </row>
    <row r="26" spans="1:11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143</v>
      </c>
      <c r="I26" s="18" t="s">
        <v>139</v>
      </c>
      <c r="J26" s="18" t="s">
        <v>140</v>
      </c>
      <c r="K26" t="s">
        <v>292</v>
      </c>
    </row>
    <row r="27" spans="1:11" ht="18.75" customHeight="1" x14ac:dyDescent="0.25">
      <c r="A27" s="3" t="s">
        <v>28</v>
      </c>
      <c r="B27" s="17" t="s">
        <v>136</v>
      </c>
      <c r="C27" s="16">
        <v>1</v>
      </c>
      <c r="D27" s="17" t="s">
        <v>137</v>
      </c>
      <c r="E27" s="17" t="s">
        <v>138</v>
      </c>
      <c r="F27" s="17" t="s">
        <v>139</v>
      </c>
      <c r="G27" s="24">
        <v>0</v>
      </c>
      <c r="H27" s="17" t="s">
        <v>262</v>
      </c>
      <c r="I27" s="18" t="s">
        <v>139</v>
      </c>
      <c r="J27" s="18" t="s">
        <v>140</v>
      </c>
      <c r="K27" t="s">
        <v>292</v>
      </c>
    </row>
    <row r="28" spans="1:11" ht="18.75" customHeight="1" x14ac:dyDescent="0.25">
      <c r="A28" s="3" t="s">
        <v>29</v>
      </c>
      <c r="B28" s="17" t="s">
        <v>136</v>
      </c>
      <c r="C28" s="16">
        <v>1</v>
      </c>
      <c r="D28" s="17" t="s">
        <v>137</v>
      </c>
      <c r="E28" s="17" t="s">
        <v>138</v>
      </c>
      <c r="F28" s="17" t="s">
        <v>139</v>
      </c>
      <c r="G28" s="24">
        <v>0</v>
      </c>
      <c r="H28" s="17" t="s">
        <v>262</v>
      </c>
      <c r="I28" s="18" t="s">
        <v>139</v>
      </c>
      <c r="J28" s="18" t="s">
        <v>140</v>
      </c>
      <c r="K28" t="s">
        <v>292</v>
      </c>
    </row>
    <row r="29" spans="1:11" ht="18.75" customHeight="1" x14ac:dyDescent="0.25">
      <c r="A29" s="3" t="s">
        <v>30</v>
      </c>
      <c r="B29" s="17" t="s">
        <v>136</v>
      </c>
      <c r="C29" s="16">
        <v>1</v>
      </c>
      <c r="D29" s="17" t="s">
        <v>137</v>
      </c>
      <c r="E29" s="17" t="s">
        <v>138</v>
      </c>
      <c r="F29" s="17" t="s">
        <v>139</v>
      </c>
      <c r="G29" s="24">
        <v>0</v>
      </c>
      <c r="H29" s="17" t="s">
        <v>262</v>
      </c>
      <c r="I29" s="18" t="s">
        <v>139</v>
      </c>
      <c r="J29" s="18" t="s">
        <v>140</v>
      </c>
      <c r="K29" t="s">
        <v>292</v>
      </c>
    </row>
    <row r="30" spans="1:11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7" t="s">
        <v>143</v>
      </c>
      <c r="I30" s="18" t="s">
        <v>139</v>
      </c>
      <c r="J30" s="18" t="s">
        <v>140</v>
      </c>
      <c r="K30" t="s">
        <v>292</v>
      </c>
    </row>
    <row r="31" spans="1:11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7" t="s">
        <v>143</v>
      </c>
      <c r="I31" s="18" t="s">
        <v>139</v>
      </c>
      <c r="J31" s="18" t="s">
        <v>140</v>
      </c>
      <c r="K31" t="s">
        <v>292</v>
      </c>
    </row>
    <row r="32" spans="1:11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7" t="s">
        <v>143</v>
      </c>
      <c r="I32" s="18" t="s">
        <v>139</v>
      </c>
      <c r="J32" s="18" t="s">
        <v>140</v>
      </c>
      <c r="K32" t="s">
        <v>292</v>
      </c>
    </row>
    <row r="33" spans="1:11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262</v>
      </c>
      <c r="I33" s="18" t="s">
        <v>139</v>
      </c>
      <c r="J33" s="18" t="s">
        <v>140</v>
      </c>
      <c r="K33" t="s">
        <v>292</v>
      </c>
    </row>
    <row r="34" spans="1:11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262</v>
      </c>
      <c r="I34" s="18" t="s">
        <v>139</v>
      </c>
      <c r="J34" s="18" t="s">
        <v>140</v>
      </c>
      <c r="K34" t="s">
        <v>292</v>
      </c>
    </row>
    <row r="35" spans="1:11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262</v>
      </c>
      <c r="I35" s="18" t="s">
        <v>139</v>
      </c>
      <c r="J35" s="18" t="s">
        <v>140</v>
      </c>
      <c r="K35" t="s">
        <v>292</v>
      </c>
    </row>
    <row r="36" spans="1:11" ht="18.75" customHeight="1" x14ac:dyDescent="0.25">
      <c r="A36" s="3" t="s">
        <v>37</v>
      </c>
      <c r="B36" s="17" t="s">
        <v>146</v>
      </c>
      <c r="C36" s="16">
        <v>0</v>
      </c>
      <c r="D36" s="17" t="s">
        <v>137</v>
      </c>
      <c r="E36" s="17" t="s">
        <v>138</v>
      </c>
      <c r="F36" s="17" t="s">
        <v>294</v>
      </c>
      <c r="G36" s="24">
        <v>1</v>
      </c>
      <c r="H36" s="17" t="s">
        <v>262</v>
      </c>
      <c r="I36" s="18" t="s">
        <v>139</v>
      </c>
      <c r="J36" s="18" t="s">
        <v>140</v>
      </c>
      <c r="K36" t="s">
        <v>293</v>
      </c>
    </row>
    <row r="37" spans="1:11" ht="18.75" customHeight="1" x14ac:dyDescent="0.25">
      <c r="A37" s="3" t="s">
        <v>38</v>
      </c>
      <c r="B37" s="17" t="s">
        <v>136</v>
      </c>
      <c r="C37" s="16">
        <v>0</v>
      </c>
      <c r="D37" s="17" t="s">
        <v>137</v>
      </c>
      <c r="E37" s="17" t="s">
        <v>138</v>
      </c>
      <c r="F37" s="17" t="s">
        <v>139</v>
      </c>
      <c r="G37" s="24">
        <v>1</v>
      </c>
      <c r="H37" s="17" t="s">
        <v>143</v>
      </c>
      <c r="I37" s="18" t="s">
        <v>139</v>
      </c>
      <c r="J37" s="18" t="s">
        <v>140</v>
      </c>
      <c r="K37" t="s">
        <v>292</v>
      </c>
    </row>
    <row r="38" spans="1:11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  <c r="K38" t="s">
        <v>292</v>
      </c>
    </row>
    <row r="39" spans="1:11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  <c r="K39" t="s">
        <v>292</v>
      </c>
    </row>
    <row r="40" spans="1:11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  <c r="K40" t="s">
        <v>292</v>
      </c>
    </row>
    <row r="41" spans="1:11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  <c r="K41" t="s">
        <v>292</v>
      </c>
    </row>
    <row r="42" spans="1:11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  <c r="K42" t="s">
        <v>292</v>
      </c>
    </row>
    <row r="43" spans="1:11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  <c r="K43" t="s">
        <v>292</v>
      </c>
    </row>
    <row r="44" spans="1:11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  <c r="K44" t="s">
        <v>292</v>
      </c>
    </row>
    <row r="45" spans="1:11" ht="18.75" customHeight="1" x14ac:dyDescent="0.25">
      <c r="A45" s="7" t="s">
        <v>46</v>
      </c>
      <c r="B45" s="17" t="s">
        <v>136</v>
      </c>
      <c r="C45" s="16">
        <v>0</v>
      </c>
      <c r="D45" s="17" t="s">
        <v>256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  <c r="K45" t="s">
        <v>292</v>
      </c>
    </row>
    <row r="46" spans="1:11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  <c r="K46" t="s">
        <v>292</v>
      </c>
    </row>
    <row r="47" spans="1:11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  <c r="K47" t="s">
        <v>292</v>
      </c>
    </row>
    <row r="48" spans="1:11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  <c r="K48" t="s">
        <v>292</v>
      </c>
    </row>
    <row r="49" spans="1:11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  <c r="K49" t="s">
        <v>292</v>
      </c>
    </row>
    <row r="50" spans="1:11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  <c r="K50" t="s">
        <v>292</v>
      </c>
    </row>
    <row r="51" spans="1:11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  <c r="K51" t="s">
        <v>292</v>
      </c>
    </row>
    <row r="52" spans="1:11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  <c r="K52" t="s">
        <v>292</v>
      </c>
    </row>
    <row r="53" spans="1:11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  <c r="K53" t="s">
        <v>292</v>
      </c>
    </row>
    <row r="54" spans="1:11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  <c r="K54" t="s">
        <v>292</v>
      </c>
    </row>
    <row r="55" spans="1:11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140</v>
      </c>
      <c r="K55" t="s">
        <v>292</v>
      </c>
    </row>
    <row r="56" spans="1:11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140</v>
      </c>
      <c r="K56" t="s">
        <v>292</v>
      </c>
    </row>
    <row r="57" spans="1:11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140</v>
      </c>
      <c r="K57" t="s">
        <v>292</v>
      </c>
    </row>
    <row r="58" spans="1:11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140</v>
      </c>
      <c r="K58" t="s">
        <v>292</v>
      </c>
    </row>
    <row r="59" spans="1:11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  <c r="K59" t="s">
        <v>292</v>
      </c>
    </row>
    <row r="60" spans="1:11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  <c r="K60" t="s">
        <v>292</v>
      </c>
    </row>
    <row r="61" spans="1:11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  <c r="K61" t="s">
        <v>292</v>
      </c>
    </row>
    <row r="62" spans="1:11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  <c r="K62" t="s">
        <v>292</v>
      </c>
    </row>
    <row r="63" spans="1:11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  <c r="K63" t="s">
        <v>292</v>
      </c>
    </row>
    <row r="64" spans="1:11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  <c r="K64" t="s">
        <v>292</v>
      </c>
    </row>
    <row r="65" spans="1:11" ht="18.75" customHeight="1" x14ac:dyDescent="0.25">
      <c r="A65" s="8" t="s">
        <v>66</v>
      </c>
      <c r="B65" s="17" t="s">
        <v>145</v>
      </c>
      <c r="C65" s="16">
        <v>1</v>
      </c>
      <c r="D65" s="17" t="s">
        <v>256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  <c r="K65" t="s">
        <v>292</v>
      </c>
    </row>
    <row r="66" spans="1:11" ht="18.75" customHeight="1" x14ac:dyDescent="0.25">
      <c r="A66" s="8" t="s">
        <v>67</v>
      </c>
      <c r="B66" s="17" t="s">
        <v>136</v>
      </c>
      <c r="C66" s="20">
        <v>0</v>
      </c>
      <c r="D66" s="17" t="s">
        <v>256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  <c r="K66" t="s">
        <v>292</v>
      </c>
    </row>
    <row r="67" spans="1:11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  <c r="K67" t="s">
        <v>292</v>
      </c>
    </row>
    <row r="68" spans="1:11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  <c r="K68" t="s">
        <v>292</v>
      </c>
    </row>
    <row r="69" spans="1:11" ht="18.75" customHeight="1" x14ac:dyDescent="0.25">
      <c r="A69" s="8" t="s">
        <v>70</v>
      </c>
      <c r="B69" s="17" t="s">
        <v>145</v>
      </c>
      <c r="C69" s="16">
        <v>1</v>
      </c>
      <c r="D69" s="17" t="s">
        <v>256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  <c r="K69" t="s">
        <v>292</v>
      </c>
    </row>
    <row r="70" spans="1:11" ht="18.75" customHeight="1" x14ac:dyDescent="0.25">
      <c r="A70" s="8" t="s">
        <v>71</v>
      </c>
      <c r="B70" s="17" t="s">
        <v>136</v>
      </c>
      <c r="C70" s="20">
        <v>0</v>
      </c>
      <c r="D70" s="17" t="s">
        <v>256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  <c r="K70" t="s">
        <v>292</v>
      </c>
    </row>
    <row r="71" spans="1:11" ht="18.75" customHeight="1" x14ac:dyDescent="0.2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  <c r="K71" t="s">
        <v>292</v>
      </c>
    </row>
    <row r="72" spans="1:11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  <c r="K72" t="s">
        <v>292</v>
      </c>
    </row>
    <row r="73" spans="1:11" ht="18.75" customHeight="1" x14ac:dyDescent="0.25">
      <c r="A73" s="8" t="s">
        <v>74</v>
      </c>
      <c r="B73" s="17" t="s">
        <v>145</v>
      </c>
      <c r="C73" s="16">
        <v>0</v>
      </c>
      <c r="D73" s="17" t="s">
        <v>256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  <c r="K73" t="s">
        <v>292</v>
      </c>
    </row>
    <row r="74" spans="1:11" ht="18.75" customHeight="1" x14ac:dyDescent="0.25">
      <c r="A74" s="8" t="s">
        <v>75</v>
      </c>
      <c r="B74" s="17" t="s">
        <v>136</v>
      </c>
      <c r="C74" s="20">
        <v>0</v>
      </c>
      <c r="D74" s="17" t="s">
        <v>256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  <c r="K74" t="s">
        <v>292</v>
      </c>
    </row>
    <row r="75" spans="1:11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  <c r="K75" t="s">
        <v>292</v>
      </c>
    </row>
    <row r="76" spans="1:11" ht="18.75" customHeight="1" x14ac:dyDescent="0.25">
      <c r="A76" s="8" t="s">
        <v>77</v>
      </c>
      <c r="B76" s="17" t="s">
        <v>145</v>
      </c>
      <c r="C76" s="16">
        <v>1</v>
      </c>
      <c r="D76" s="17" t="s">
        <v>256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  <c r="K76" t="s">
        <v>292</v>
      </c>
    </row>
    <row r="77" spans="1:11" ht="18.75" customHeight="1" x14ac:dyDescent="0.25">
      <c r="A77" s="8" t="s">
        <v>78</v>
      </c>
      <c r="B77" s="17" t="s">
        <v>136</v>
      </c>
      <c r="C77" s="20">
        <v>0</v>
      </c>
      <c r="D77" s="17" t="s">
        <v>256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  <c r="K77" t="s">
        <v>292</v>
      </c>
    </row>
    <row r="78" spans="1:11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  <c r="K78" t="s">
        <v>292</v>
      </c>
    </row>
    <row r="79" spans="1:11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  <c r="K79" t="s">
        <v>292</v>
      </c>
    </row>
    <row r="80" spans="1:11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  <c r="K80" t="s">
        <v>292</v>
      </c>
    </row>
    <row r="81" spans="1:11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  <c r="K81" t="s">
        <v>292</v>
      </c>
    </row>
    <row r="82" spans="1:11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  <c r="K82" t="s">
        <v>292</v>
      </c>
    </row>
    <row r="83" spans="1:11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  <c r="K83" t="s">
        <v>292</v>
      </c>
    </row>
    <row r="84" spans="1:11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  <c r="K84" t="s">
        <v>292</v>
      </c>
    </row>
    <row r="85" spans="1:11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  <c r="K85" t="s">
        <v>292</v>
      </c>
    </row>
    <row r="86" spans="1:11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  <c r="K86" t="s">
        <v>292</v>
      </c>
    </row>
    <row r="87" spans="1:11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  <c r="K87" t="s">
        <v>292</v>
      </c>
    </row>
    <row r="88" spans="1:11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  <c r="K88" t="s">
        <v>292</v>
      </c>
    </row>
    <row r="89" spans="1:11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  <c r="K89" t="s">
        <v>292</v>
      </c>
    </row>
    <row r="90" spans="1:11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  <c r="K90" t="s">
        <v>292</v>
      </c>
    </row>
    <row r="91" spans="1:11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  <c r="K91" t="s">
        <v>292</v>
      </c>
    </row>
    <row r="92" spans="1:11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  <c r="K92" t="s">
        <v>292</v>
      </c>
    </row>
    <row r="93" spans="1:11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  <c r="K93" t="s">
        <v>292</v>
      </c>
    </row>
    <row r="94" spans="1:11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  <c r="K94" t="s">
        <v>292</v>
      </c>
    </row>
    <row r="95" spans="1:11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  <c r="K95" t="s">
        <v>292</v>
      </c>
    </row>
    <row r="96" spans="1:11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  <c r="K96" t="s">
        <v>292</v>
      </c>
    </row>
    <row r="97" spans="1:11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277</v>
      </c>
      <c r="F97" s="17" t="s">
        <v>139</v>
      </c>
      <c r="G97" s="24">
        <v>0</v>
      </c>
      <c r="H97" s="18" t="s">
        <v>139</v>
      </c>
      <c r="I97" s="18" t="s">
        <v>139</v>
      </c>
      <c r="J97" s="18" t="s">
        <v>140</v>
      </c>
      <c r="K97" t="s">
        <v>292</v>
      </c>
    </row>
    <row r="98" spans="1:11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  <c r="K98" t="s">
        <v>292</v>
      </c>
    </row>
    <row r="99" spans="1:11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277</v>
      </c>
      <c r="F99" s="17" t="s">
        <v>139</v>
      </c>
      <c r="G99" s="24">
        <v>0</v>
      </c>
      <c r="H99" s="18" t="s">
        <v>139</v>
      </c>
      <c r="I99" s="18" t="s">
        <v>139</v>
      </c>
      <c r="J99" s="18" t="s">
        <v>140</v>
      </c>
      <c r="K99" t="s">
        <v>292</v>
      </c>
    </row>
    <row r="100" spans="1:11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277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  <c r="K100" t="s">
        <v>292</v>
      </c>
    </row>
    <row r="101" spans="1:11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277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  <c r="K101" t="s">
        <v>292</v>
      </c>
    </row>
    <row r="102" spans="1:11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  <c r="K102" t="s">
        <v>292</v>
      </c>
    </row>
    <row r="103" spans="1:11" ht="18.75" customHeight="1" x14ac:dyDescent="0.25">
      <c r="A103" s="10" t="s">
        <v>104</v>
      </c>
      <c r="B103" s="17"/>
      <c r="C103" s="16"/>
      <c r="D103" s="17"/>
      <c r="E103" s="17"/>
      <c r="F103" s="17"/>
      <c r="G103" s="24">
        <v>0</v>
      </c>
      <c r="H103" s="17"/>
      <c r="I103" s="17"/>
      <c r="J103" s="18" t="s">
        <v>140</v>
      </c>
      <c r="K103" t="s">
        <v>292</v>
      </c>
    </row>
    <row r="104" spans="1:11" ht="18.75" customHeight="1" x14ac:dyDescent="0.25">
      <c r="A104" s="10" t="s">
        <v>105</v>
      </c>
      <c r="B104" s="17"/>
      <c r="C104" s="16"/>
      <c r="D104" s="17"/>
      <c r="E104" s="17"/>
      <c r="F104" s="17"/>
      <c r="G104" s="24">
        <v>0</v>
      </c>
      <c r="H104" s="18" t="s">
        <v>137</v>
      </c>
      <c r="I104" s="18"/>
      <c r="J104" s="18" t="s">
        <v>140</v>
      </c>
      <c r="K104" t="s">
        <v>292</v>
      </c>
    </row>
    <row r="105" spans="1:11" ht="18.75" customHeight="1" x14ac:dyDescent="0.25">
      <c r="A105" s="10" t="s">
        <v>106</v>
      </c>
      <c r="B105" s="17"/>
      <c r="C105" s="16"/>
      <c r="D105" s="17"/>
      <c r="E105" s="17"/>
      <c r="F105" s="17"/>
      <c r="G105" s="24">
        <v>0</v>
      </c>
      <c r="H105" s="18" t="s">
        <v>137</v>
      </c>
      <c r="I105" s="18"/>
      <c r="J105" s="18" t="s">
        <v>140</v>
      </c>
      <c r="K105" t="s">
        <v>292</v>
      </c>
    </row>
    <row r="106" spans="1:11" ht="18.75" customHeight="1" x14ac:dyDescent="0.25">
      <c r="A106" s="10" t="s">
        <v>107</v>
      </c>
      <c r="B106" s="17"/>
      <c r="C106" s="16"/>
      <c r="D106" s="17"/>
      <c r="E106" s="17"/>
      <c r="F106" s="17"/>
      <c r="G106" s="24">
        <v>0</v>
      </c>
      <c r="H106" s="18" t="s">
        <v>137</v>
      </c>
      <c r="I106" s="18"/>
      <c r="J106" s="18" t="s">
        <v>140</v>
      </c>
      <c r="K106" t="s">
        <v>292</v>
      </c>
    </row>
    <row r="107" spans="1:11" ht="18.75" customHeight="1" x14ac:dyDescent="0.25">
      <c r="A107" s="10" t="s">
        <v>108</v>
      </c>
      <c r="B107" s="17"/>
      <c r="C107" s="16"/>
      <c r="D107" s="17"/>
      <c r="E107" s="19"/>
      <c r="F107" s="18"/>
      <c r="G107" s="24">
        <v>0</v>
      </c>
      <c r="H107" s="18"/>
      <c r="I107" s="18"/>
      <c r="J107" s="18" t="s">
        <v>140</v>
      </c>
      <c r="K107" t="s">
        <v>292</v>
      </c>
    </row>
    <row r="108" spans="1:11" ht="18.75" customHeight="1" x14ac:dyDescent="0.25">
      <c r="A108" s="10" t="s">
        <v>109</v>
      </c>
      <c r="B108" s="17"/>
      <c r="C108" s="16"/>
      <c r="D108" s="17"/>
      <c r="E108" s="19"/>
      <c r="F108" s="18"/>
      <c r="G108" s="24">
        <v>0</v>
      </c>
      <c r="H108" s="18"/>
      <c r="I108" s="18"/>
      <c r="J108" s="18" t="s">
        <v>140</v>
      </c>
      <c r="K108" t="s">
        <v>292</v>
      </c>
    </row>
    <row r="109" spans="1:11" ht="18.75" customHeight="1" x14ac:dyDescent="0.25">
      <c r="A109" s="10" t="s">
        <v>110</v>
      </c>
      <c r="B109" s="17"/>
      <c r="C109" s="16"/>
      <c r="D109" s="17"/>
      <c r="E109" s="19"/>
      <c r="F109" s="18"/>
      <c r="G109" s="24">
        <v>0</v>
      </c>
      <c r="H109" s="18"/>
      <c r="I109" s="18"/>
      <c r="J109" s="18" t="s">
        <v>140</v>
      </c>
      <c r="K109" t="s">
        <v>292</v>
      </c>
    </row>
    <row r="110" spans="1:11" ht="18.75" customHeight="1" x14ac:dyDescent="0.25">
      <c r="A110" s="10" t="s">
        <v>111</v>
      </c>
      <c r="B110" s="17"/>
      <c r="C110" s="16"/>
      <c r="D110" s="17"/>
      <c r="E110" s="17"/>
      <c r="F110" s="17"/>
      <c r="G110" s="24">
        <v>0</v>
      </c>
      <c r="H110" s="18"/>
      <c r="I110" s="18"/>
      <c r="J110" s="18" t="s">
        <v>140</v>
      </c>
      <c r="K110" t="s">
        <v>292</v>
      </c>
    </row>
    <row r="111" spans="1:11" ht="18.75" customHeight="1" x14ac:dyDescent="0.25">
      <c r="A111" s="10" t="s">
        <v>112</v>
      </c>
      <c r="B111" s="17"/>
      <c r="C111" s="16"/>
      <c r="D111" s="17"/>
      <c r="E111" s="19"/>
      <c r="F111" s="18"/>
      <c r="G111" s="24">
        <v>0</v>
      </c>
      <c r="H111" s="18"/>
      <c r="I111" s="18"/>
      <c r="J111" s="18" t="s">
        <v>140</v>
      </c>
      <c r="K111" t="s">
        <v>292</v>
      </c>
    </row>
    <row r="112" spans="1:11" ht="18.75" customHeight="1" x14ac:dyDescent="0.25">
      <c r="A112" s="10" t="s">
        <v>259</v>
      </c>
      <c r="B112" s="17"/>
      <c r="C112" s="16"/>
      <c r="D112" s="17"/>
      <c r="E112" s="19"/>
      <c r="F112" s="18"/>
      <c r="G112" s="24">
        <v>0</v>
      </c>
      <c r="H112" s="18"/>
      <c r="I112" s="18"/>
      <c r="J112" s="18"/>
      <c r="K112" t="s">
        <v>292</v>
      </c>
    </row>
    <row r="113" spans="1:11" ht="18.75" customHeight="1" x14ac:dyDescent="0.25">
      <c r="A113" s="10" t="s">
        <v>113</v>
      </c>
      <c r="B113" s="17"/>
      <c r="C113" s="16"/>
      <c r="D113" s="17"/>
      <c r="E113" s="17"/>
      <c r="F113" s="17"/>
      <c r="G113" s="24">
        <v>0</v>
      </c>
      <c r="H113" s="18"/>
      <c r="I113" s="18"/>
      <c r="J113" s="18" t="s">
        <v>140</v>
      </c>
      <c r="K113" t="s">
        <v>292</v>
      </c>
    </row>
    <row r="114" spans="1:11" ht="18.75" customHeight="1" x14ac:dyDescent="0.25">
      <c r="A114" s="10" t="s">
        <v>114</v>
      </c>
      <c r="B114" s="17"/>
      <c r="C114" s="20"/>
      <c r="D114" s="19"/>
      <c r="E114" s="19"/>
      <c r="F114" s="18"/>
      <c r="G114" s="24">
        <v>0</v>
      </c>
      <c r="H114" s="18"/>
      <c r="I114" s="18"/>
      <c r="J114" s="18" t="s">
        <v>140</v>
      </c>
      <c r="K114" t="s">
        <v>292</v>
      </c>
    </row>
    <row r="115" spans="1:11" ht="18.75" customHeight="1" x14ac:dyDescent="0.25">
      <c r="A115" s="10" t="s">
        <v>115</v>
      </c>
      <c r="B115" s="17"/>
      <c r="C115" s="16"/>
      <c r="D115" s="17"/>
      <c r="E115" s="17"/>
      <c r="F115" s="17"/>
      <c r="G115" s="24">
        <v>0</v>
      </c>
      <c r="H115" s="18"/>
      <c r="I115" s="18"/>
      <c r="J115" s="18" t="s">
        <v>140</v>
      </c>
      <c r="K115" t="s">
        <v>292</v>
      </c>
    </row>
    <row r="116" spans="1:11" ht="18.75" customHeight="1" x14ac:dyDescent="0.25">
      <c r="A116" s="10" t="s">
        <v>116</v>
      </c>
      <c r="B116" s="17"/>
      <c r="C116" s="16"/>
      <c r="D116" s="17"/>
      <c r="E116" s="17"/>
      <c r="F116" s="17"/>
      <c r="G116" s="24">
        <v>0</v>
      </c>
      <c r="H116" s="18"/>
      <c r="I116" s="18"/>
      <c r="J116" s="18" t="s">
        <v>140</v>
      </c>
      <c r="K116" t="s">
        <v>292</v>
      </c>
    </row>
    <row r="117" spans="1:11" ht="18.75" customHeight="1" x14ac:dyDescent="0.25">
      <c r="A117" s="10" t="s">
        <v>117</v>
      </c>
      <c r="B117" s="17"/>
      <c r="C117" s="16"/>
      <c r="D117" s="17"/>
      <c r="E117" s="17"/>
      <c r="F117" s="17"/>
      <c r="G117" s="24">
        <v>0</v>
      </c>
      <c r="H117" s="18"/>
      <c r="I117" s="18"/>
      <c r="J117" s="18" t="s">
        <v>140</v>
      </c>
      <c r="K117" t="s">
        <v>292</v>
      </c>
    </row>
    <row r="118" spans="1:11" ht="18.75" customHeight="1" x14ac:dyDescent="0.25">
      <c r="A118" s="10" t="s">
        <v>118</v>
      </c>
      <c r="B118" s="17"/>
      <c r="C118" s="16"/>
      <c r="D118" s="17"/>
      <c r="E118" s="17"/>
      <c r="F118" s="17"/>
      <c r="G118" s="24">
        <v>0</v>
      </c>
      <c r="H118" s="18"/>
      <c r="I118" s="18"/>
      <c r="J118" s="18" t="s">
        <v>140</v>
      </c>
      <c r="K118" t="s">
        <v>292</v>
      </c>
    </row>
    <row r="119" spans="1:11" ht="18.75" customHeight="1" x14ac:dyDescent="0.25">
      <c r="A119" s="10" t="s">
        <v>119</v>
      </c>
      <c r="B119" s="17"/>
      <c r="C119" s="16"/>
      <c r="D119" s="17"/>
      <c r="E119" s="19"/>
      <c r="F119" s="18"/>
      <c r="G119" s="24">
        <v>0</v>
      </c>
      <c r="H119" s="18"/>
      <c r="I119" s="18"/>
      <c r="J119" s="18" t="s">
        <v>140</v>
      </c>
      <c r="K119" t="s">
        <v>292</v>
      </c>
    </row>
    <row r="120" spans="1:11" ht="18.75" customHeight="1" x14ac:dyDescent="0.25">
      <c r="A120" s="10" t="s">
        <v>120</v>
      </c>
      <c r="B120" s="17"/>
      <c r="C120" s="16"/>
      <c r="D120" s="17"/>
      <c r="E120" s="19"/>
      <c r="F120" s="18"/>
      <c r="G120" s="24">
        <v>0</v>
      </c>
      <c r="H120" s="18"/>
      <c r="I120" s="18"/>
      <c r="J120" s="18" t="s">
        <v>140</v>
      </c>
      <c r="K120" t="s">
        <v>292</v>
      </c>
    </row>
    <row r="121" spans="1:11" ht="18.75" customHeight="1" x14ac:dyDescent="0.25">
      <c r="A121" s="10" t="s">
        <v>121</v>
      </c>
      <c r="B121" s="17"/>
      <c r="C121" s="16"/>
      <c r="D121" s="17"/>
      <c r="E121" s="19"/>
      <c r="F121" s="18"/>
      <c r="G121" s="24">
        <v>0</v>
      </c>
      <c r="H121" s="18"/>
      <c r="I121" s="18"/>
      <c r="J121" s="18" t="s">
        <v>140</v>
      </c>
      <c r="K121" t="s">
        <v>292</v>
      </c>
    </row>
    <row r="122" spans="1:11" ht="18.75" customHeight="1" x14ac:dyDescent="0.25">
      <c r="A122" s="10" t="s">
        <v>122</v>
      </c>
      <c r="B122" s="17"/>
      <c r="C122" s="16"/>
      <c r="D122" s="17"/>
      <c r="E122" s="17"/>
      <c r="F122" s="17"/>
      <c r="G122" s="24">
        <v>0</v>
      </c>
      <c r="H122" s="18"/>
      <c r="I122" s="18"/>
      <c r="J122" s="18" t="s">
        <v>140</v>
      </c>
      <c r="K122" t="s">
        <v>292</v>
      </c>
    </row>
    <row r="123" spans="1:11" ht="18.75" customHeight="1" x14ac:dyDescent="0.25">
      <c r="A123" s="10" t="s">
        <v>123</v>
      </c>
      <c r="B123" s="17"/>
      <c r="C123" s="16"/>
      <c r="D123" s="17"/>
      <c r="E123" s="19"/>
      <c r="F123" s="18"/>
      <c r="G123" s="24">
        <v>0</v>
      </c>
      <c r="H123" s="18"/>
      <c r="I123" s="18"/>
      <c r="J123" s="18" t="s">
        <v>140</v>
      </c>
      <c r="K123" t="s">
        <v>292</v>
      </c>
    </row>
    <row r="124" spans="1:11" ht="18.75" customHeight="1" x14ac:dyDescent="0.25">
      <c r="A124" s="10" t="s">
        <v>124</v>
      </c>
      <c r="B124" s="17"/>
      <c r="C124" s="20"/>
      <c r="D124" s="17"/>
      <c r="E124" s="19"/>
      <c r="F124" s="18"/>
      <c r="G124" s="24">
        <v>0</v>
      </c>
      <c r="H124" s="18"/>
      <c r="I124" s="18"/>
      <c r="J124" s="18" t="s">
        <v>140</v>
      </c>
      <c r="K124" t="s">
        <v>292</v>
      </c>
    </row>
    <row r="125" spans="1:11" ht="18.75" customHeight="1" x14ac:dyDescent="0.25">
      <c r="A125" t="s">
        <v>125</v>
      </c>
      <c r="C125" s="25">
        <v>0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104" zoomScale="73" workbookViewId="0">
      <selection activeCell="D126" sqref="D126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269</v>
      </c>
      <c r="C1" s="14" t="s">
        <v>270</v>
      </c>
      <c r="D1" s="14" t="s">
        <v>251</v>
      </c>
      <c r="E1" s="14" t="s">
        <v>271</v>
      </c>
      <c r="F1" s="15" t="s">
        <v>126</v>
      </c>
      <c r="G1" s="34" t="s">
        <v>265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252</v>
      </c>
      <c r="E2" s="16" t="s">
        <v>139</v>
      </c>
      <c r="F2" s="16" t="s">
        <v>139</v>
      </c>
      <c r="G2" s="33" t="s">
        <v>267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141</v>
      </c>
      <c r="B3" s="16">
        <v>0</v>
      </c>
      <c r="C3" s="16">
        <v>1</v>
      </c>
      <c r="D3" s="16" t="s">
        <v>253</v>
      </c>
      <c r="E3" s="16" t="s">
        <v>272</v>
      </c>
      <c r="F3" s="16" t="s">
        <v>139</v>
      </c>
      <c r="G3" s="33" t="s">
        <v>267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142</v>
      </c>
      <c r="B4" s="16">
        <v>0</v>
      </c>
      <c r="C4" s="16">
        <v>1</v>
      </c>
      <c r="D4" s="16" t="s">
        <v>253</v>
      </c>
      <c r="E4" s="16" t="s">
        <v>272</v>
      </c>
      <c r="F4" s="16" t="s">
        <v>139</v>
      </c>
      <c r="G4" s="33" t="s">
        <v>266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252</v>
      </c>
      <c r="E5" s="16" t="s">
        <v>272</v>
      </c>
      <c r="F5" s="16" t="s">
        <v>139</v>
      </c>
      <c r="G5" s="33" t="s">
        <v>267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253</v>
      </c>
      <c r="E6" s="16" t="s">
        <v>272</v>
      </c>
      <c r="F6" s="16" t="s">
        <v>250</v>
      </c>
      <c r="G6" s="33" t="s">
        <v>268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253</v>
      </c>
      <c r="E7" s="16" t="s">
        <v>272</v>
      </c>
      <c r="F7" s="16" t="s">
        <v>250</v>
      </c>
      <c r="G7" s="33" t="s">
        <v>267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253</v>
      </c>
      <c r="E8" s="16" t="s">
        <v>272</v>
      </c>
      <c r="F8" s="16" t="s">
        <v>250</v>
      </c>
      <c r="G8" s="33" t="s">
        <v>266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253</v>
      </c>
      <c r="E9" s="16" t="s">
        <v>272</v>
      </c>
      <c r="F9" s="16" t="s">
        <v>139</v>
      </c>
      <c r="G9" s="33" t="s">
        <v>268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253</v>
      </c>
      <c r="E10" s="16" t="s">
        <v>272</v>
      </c>
      <c r="F10" s="16" t="s">
        <v>139</v>
      </c>
      <c r="G10" s="33" t="s">
        <v>267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253</v>
      </c>
      <c r="E11" s="16" t="s">
        <v>272</v>
      </c>
      <c r="F11" s="16" t="s">
        <v>139</v>
      </c>
      <c r="G11" s="33" t="s">
        <v>266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253</v>
      </c>
      <c r="E12" s="16" t="s">
        <v>272</v>
      </c>
      <c r="F12" s="16" t="s">
        <v>250</v>
      </c>
      <c r="G12" s="33" t="s">
        <v>268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253</v>
      </c>
      <c r="E13" s="16" t="s">
        <v>272</v>
      </c>
      <c r="F13" s="16" t="s">
        <v>250</v>
      </c>
      <c r="G13" s="33" t="s">
        <v>267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253</v>
      </c>
      <c r="E14" s="16" t="s">
        <v>272</v>
      </c>
      <c r="F14" s="16" t="s">
        <v>250</v>
      </c>
      <c r="G14" s="33" t="s">
        <v>266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253</v>
      </c>
      <c r="E15" s="16" t="s">
        <v>272</v>
      </c>
      <c r="F15" s="16" t="s">
        <v>139</v>
      </c>
      <c r="G15" s="33" t="s">
        <v>268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253</v>
      </c>
      <c r="E16" s="16" t="s">
        <v>272</v>
      </c>
      <c r="F16" s="16" t="s">
        <v>139</v>
      </c>
      <c r="G16" s="33" t="s">
        <v>267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253</v>
      </c>
      <c r="E17" s="16" t="s">
        <v>272</v>
      </c>
      <c r="F17" s="16" t="s">
        <v>139</v>
      </c>
      <c r="G17" s="33" t="s">
        <v>266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253</v>
      </c>
      <c r="E18" s="16" t="s">
        <v>272</v>
      </c>
      <c r="F18" s="16" t="s">
        <v>250</v>
      </c>
      <c r="G18" s="33" t="s">
        <v>268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253</v>
      </c>
      <c r="E19" s="16" t="s">
        <v>272</v>
      </c>
      <c r="F19" s="16" t="s">
        <v>250</v>
      </c>
      <c r="G19" s="33" t="s">
        <v>267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253</v>
      </c>
      <c r="E20" s="16" t="s">
        <v>272</v>
      </c>
      <c r="F20" s="16" t="s">
        <v>250</v>
      </c>
      <c r="G20" s="33" t="s">
        <v>266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253</v>
      </c>
      <c r="E21" s="16" t="s">
        <v>272</v>
      </c>
      <c r="F21" s="16" t="s">
        <v>139</v>
      </c>
      <c r="G21" s="33" t="s">
        <v>268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253</v>
      </c>
      <c r="E22" s="16" t="s">
        <v>272</v>
      </c>
      <c r="F22" s="16" t="s">
        <v>139</v>
      </c>
      <c r="G22" s="33" t="s">
        <v>267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253</v>
      </c>
      <c r="E23" s="16" t="s">
        <v>272</v>
      </c>
      <c r="F23" s="16" t="s">
        <v>139</v>
      </c>
      <c r="G23" s="33" t="s">
        <v>266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253</v>
      </c>
      <c r="E24" s="16" t="s">
        <v>272</v>
      </c>
      <c r="F24" s="16" t="s">
        <v>250</v>
      </c>
      <c r="G24" s="33" t="s">
        <v>268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253</v>
      </c>
      <c r="E25" s="16" t="s">
        <v>272</v>
      </c>
      <c r="F25" s="16" t="s">
        <v>250</v>
      </c>
      <c r="G25" s="33" t="s">
        <v>267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253</v>
      </c>
      <c r="E26" s="16" t="s">
        <v>272</v>
      </c>
      <c r="F26" s="16" t="s">
        <v>250</v>
      </c>
      <c r="G26" s="33" t="s">
        <v>266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253</v>
      </c>
      <c r="E27" s="16" t="s">
        <v>272</v>
      </c>
      <c r="F27" s="16" t="s">
        <v>139</v>
      </c>
      <c r="G27" s="33" t="s">
        <v>268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253</v>
      </c>
      <c r="E28" s="16" t="s">
        <v>272</v>
      </c>
      <c r="F28" s="16" t="s">
        <v>139</v>
      </c>
      <c r="G28" s="33" t="s">
        <v>267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253</v>
      </c>
      <c r="E29" s="16" t="s">
        <v>272</v>
      </c>
      <c r="F29" s="16" t="s">
        <v>139</v>
      </c>
      <c r="G29" s="33" t="s">
        <v>266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253</v>
      </c>
      <c r="E30" s="16" t="s">
        <v>272</v>
      </c>
      <c r="F30" s="16" t="s">
        <v>250</v>
      </c>
      <c r="G30" s="33" t="s">
        <v>268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253</v>
      </c>
      <c r="E31" s="16" t="s">
        <v>272</v>
      </c>
      <c r="F31" s="16" t="s">
        <v>250</v>
      </c>
      <c r="G31" s="33" t="s">
        <v>267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253</v>
      </c>
      <c r="E32" s="16" t="s">
        <v>272</v>
      </c>
      <c r="F32" s="16" t="s">
        <v>250</v>
      </c>
      <c r="G32" s="33" t="s">
        <v>266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253</v>
      </c>
      <c r="E33" s="16" t="s">
        <v>272</v>
      </c>
      <c r="F33" s="16" t="s">
        <v>139</v>
      </c>
      <c r="G33" s="33" t="s">
        <v>268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253</v>
      </c>
      <c r="E34" s="16" t="s">
        <v>272</v>
      </c>
      <c r="F34" s="16" t="s">
        <v>139</v>
      </c>
      <c r="G34" s="33" t="s">
        <v>267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253</v>
      </c>
      <c r="E35" s="16" t="s">
        <v>272</v>
      </c>
      <c r="F35" s="16" t="s">
        <v>139</v>
      </c>
      <c r="G35" s="33" t="s">
        <v>266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252</v>
      </c>
      <c r="E36" s="16" t="s">
        <v>272</v>
      </c>
      <c r="F36" s="16"/>
      <c r="G36" s="33" t="s">
        <v>267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252</v>
      </c>
      <c r="E37" s="16" t="s">
        <v>272</v>
      </c>
      <c r="F37" s="16"/>
      <c r="G37" s="33" t="s">
        <v>267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252</v>
      </c>
      <c r="E38" s="16" t="s">
        <v>272</v>
      </c>
      <c r="F38" s="16"/>
      <c r="G38" s="33" t="s">
        <v>268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252</v>
      </c>
      <c r="E39" s="16" t="s">
        <v>272</v>
      </c>
      <c r="F39" s="16"/>
      <c r="G39" s="33" t="s">
        <v>267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252</v>
      </c>
      <c r="E40" s="16" t="s">
        <v>272</v>
      </c>
      <c r="F40" s="16"/>
      <c r="G40" s="33" t="s">
        <v>266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252</v>
      </c>
      <c r="E41" s="16" t="s">
        <v>139</v>
      </c>
      <c r="F41" s="16" t="s">
        <v>139</v>
      </c>
      <c r="G41" s="33" t="s">
        <v>267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252</v>
      </c>
      <c r="E42" s="16" t="s">
        <v>139</v>
      </c>
      <c r="F42" s="16" t="s">
        <v>139</v>
      </c>
      <c r="G42" s="33" t="s">
        <v>267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252</v>
      </c>
      <c r="E43" s="16" t="s">
        <v>139</v>
      </c>
      <c r="F43" s="16" t="s">
        <v>139</v>
      </c>
      <c r="G43" s="33" t="s">
        <v>267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252</v>
      </c>
      <c r="E44" s="16" t="s">
        <v>139</v>
      </c>
      <c r="F44" s="16" t="s">
        <v>139</v>
      </c>
      <c r="G44" s="33" t="s">
        <v>267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252</v>
      </c>
      <c r="E45" s="16" t="s">
        <v>139</v>
      </c>
      <c r="F45" s="16" t="s">
        <v>139</v>
      </c>
      <c r="G45" s="33" t="s">
        <v>267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252</v>
      </c>
      <c r="E46" s="16" t="s">
        <v>139</v>
      </c>
      <c r="F46" s="16" t="s">
        <v>139</v>
      </c>
      <c r="G46" s="33" t="s">
        <v>267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252</v>
      </c>
      <c r="E47" s="16" t="s">
        <v>139</v>
      </c>
      <c r="F47" s="16" t="s">
        <v>139</v>
      </c>
      <c r="G47" s="33" t="s">
        <v>267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252</v>
      </c>
      <c r="E48" s="16" t="s">
        <v>139</v>
      </c>
      <c r="F48" s="16" t="s">
        <v>139</v>
      </c>
      <c r="G48" s="33" t="s">
        <v>267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252</v>
      </c>
      <c r="E49" s="16" t="s">
        <v>139</v>
      </c>
      <c r="F49" s="16" t="s">
        <v>139</v>
      </c>
      <c r="G49" s="33" t="s">
        <v>267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252</v>
      </c>
      <c r="E50" s="16" t="s">
        <v>139</v>
      </c>
      <c r="F50" s="16" t="s">
        <v>139</v>
      </c>
      <c r="G50" s="33" t="s">
        <v>267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252</v>
      </c>
      <c r="E51" s="16" t="s">
        <v>139</v>
      </c>
      <c r="F51" s="16" t="s">
        <v>139</v>
      </c>
      <c r="G51" s="33" t="s">
        <v>267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252</v>
      </c>
      <c r="E52" s="16" t="s">
        <v>139</v>
      </c>
      <c r="F52" s="16" t="s">
        <v>139</v>
      </c>
      <c r="G52" s="33" t="s">
        <v>267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252</v>
      </c>
      <c r="E53" s="16" t="s">
        <v>139</v>
      </c>
      <c r="F53" s="16" t="s">
        <v>139</v>
      </c>
      <c r="G53" s="33" t="s">
        <v>267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252</v>
      </c>
      <c r="E54" s="16" t="s">
        <v>139</v>
      </c>
      <c r="F54" s="16" t="s">
        <v>139</v>
      </c>
      <c r="G54" s="33" t="s">
        <v>267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252</v>
      </c>
      <c r="E55" s="16" t="s">
        <v>139</v>
      </c>
      <c r="F55" s="16" t="s">
        <v>139</v>
      </c>
      <c r="G55" s="33" t="s">
        <v>267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252</v>
      </c>
      <c r="E56" s="16" t="s">
        <v>139</v>
      </c>
      <c r="F56" s="16" t="s">
        <v>139</v>
      </c>
      <c r="G56" s="33" t="s">
        <v>267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252</v>
      </c>
      <c r="E57" s="16" t="s">
        <v>139</v>
      </c>
      <c r="F57" s="16" t="s">
        <v>139</v>
      </c>
      <c r="G57" s="33" t="s">
        <v>267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252</v>
      </c>
      <c r="E58" s="16" t="s">
        <v>139</v>
      </c>
      <c r="F58" s="16" t="s">
        <v>139</v>
      </c>
      <c r="G58" s="33" t="s">
        <v>267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252</v>
      </c>
      <c r="E59" s="16" t="s">
        <v>139</v>
      </c>
      <c r="F59" s="16" t="s">
        <v>139</v>
      </c>
      <c r="G59" s="33" t="s">
        <v>267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252</v>
      </c>
      <c r="E60" s="16" t="s">
        <v>139</v>
      </c>
      <c r="F60" s="16" t="s">
        <v>139</v>
      </c>
      <c r="G60" s="33" t="s">
        <v>267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252</v>
      </c>
      <c r="E61" s="16" t="s">
        <v>139</v>
      </c>
      <c r="F61" s="16" t="s">
        <v>139</v>
      </c>
      <c r="G61" s="33" t="s">
        <v>267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252</v>
      </c>
      <c r="E62" s="16" t="s">
        <v>139</v>
      </c>
      <c r="F62" s="16" t="s">
        <v>139</v>
      </c>
      <c r="G62" s="33" t="s">
        <v>267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252</v>
      </c>
      <c r="E63" s="16" t="s">
        <v>139</v>
      </c>
      <c r="F63" s="16" t="s">
        <v>139</v>
      </c>
      <c r="G63" s="33" t="s">
        <v>267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252</v>
      </c>
      <c r="E64" s="16" t="s">
        <v>139</v>
      </c>
      <c r="F64" s="16"/>
      <c r="G64" s="33" t="s">
        <v>267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252</v>
      </c>
      <c r="E65" s="16" t="s">
        <v>139</v>
      </c>
      <c r="F65" s="16"/>
      <c r="G65" s="33" t="s">
        <v>267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252</v>
      </c>
      <c r="E66" s="16" t="s">
        <v>273</v>
      </c>
      <c r="F66" s="20"/>
      <c r="G66" s="33" t="s">
        <v>267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252</v>
      </c>
      <c r="E67" s="16" t="s">
        <v>139</v>
      </c>
      <c r="F67" s="16"/>
      <c r="G67" s="33" t="s">
        <v>267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252</v>
      </c>
      <c r="E68" s="16" t="s">
        <v>139</v>
      </c>
      <c r="F68" s="16"/>
      <c r="G68" s="33" t="s">
        <v>267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252</v>
      </c>
      <c r="E69" s="16" t="s">
        <v>139</v>
      </c>
      <c r="F69" s="16"/>
      <c r="G69" s="33" t="s">
        <v>267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252</v>
      </c>
      <c r="E70" s="16" t="s">
        <v>273</v>
      </c>
      <c r="F70" s="20"/>
      <c r="G70" s="33" t="s">
        <v>267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252</v>
      </c>
      <c r="E71" s="16" t="s">
        <v>273</v>
      </c>
      <c r="F71" s="20"/>
      <c r="G71" s="33" t="s">
        <v>267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252</v>
      </c>
      <c r="E72" s="16" t="s">
        <v>139</v>
      </c>
      <c r="F72" s="16"/>
      <c r="G72" s="33" t="s">
        <v>267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252</v>
      </c>
      <c r="E73" s="16" t="s">
        <v>139</v>
      </c>
      <c r="F73" s="16"/>
      <c r="G73" s="33" t="s">
        <v>267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252</v>
      </c>
      <c r="E74" s="16" t="s">
        <v>273</v>
      </c>
      <c r="F74" s="20"/>
      <c r="G74" s="33" t="s">
        <v>267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252</v>
      </c>
      <c r="E75" s="16" t="s">
        <v>139</v>
      </c>
      <c r="F75" s="16"/>
      <c r="G75" s="33" t="s">
        <v>267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252</v>
      </c>
      <c r="E76" s="16" t="s">
        <v>139</v>
      </c>
      <c r="F76" s="16"/>
      <c r="G76" s="33" t="s">
        <v>267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252</v>
      </c>
      <c r="E77" s="16" t="s">
        <v>273</v>
      </c>
      <c r="F77" s="20"/>
      <c r="G77" s="33" t="s">
        <v>267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252</v>
      </c>
      <c r="E78" s="16" t="s">
        <v>139</v>
      </c>
      <c r="F78" s="16"/>
      <c r="G78" s="33" t="s">
        <v>267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252</v>
      </c>
      <c r="E79" s="16" t="s">
        <v>139</v>
      </c>
      <c r="F79" s="16"/>
      <c r="G79" s="33" t="s">
        <v>267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252</v>
      </c>
      <c r="E80" s="16" t="s">
        <v>139</v>
      </c>
      <c r="F80" s="16"/>
      <c r="G80" s="33" t="s">
        <v>267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252</v>
      </c>
      <c r="E81" s="16" t="s">
        <v>139</v>
      </c>
      <c r="F81" s="16"/>
      <c r="G81" s="33" t="s">
        <v>267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252</v>
      </c>
      <c r="E82" s="16" t="s">
        <v>139</v>
      </c>
      <c r="F82" s="16"/>
      <c r="G82" s="33" t="s">
        <v>267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252</v>
      </c>
      <c r="E83" s="16" t="s">
        <v>139</v>
      </c>
      <c r="F83" s="16"/>
      <c r="G83" s="33" t="s">
        <v>267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252</v>
      </c>
      <c r="E84" s="16" t="s">
        <v>139</v>
      </c>
      <c r="F84" s="16"/>
      <c r="G84" s="33" t="s">
        <v>267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252</v>
      </c>
      <c r="E85" s="16" t="s">
        <v>139</v>
      </c>
      <c r="F85" s="16"/>
      <c r="G85" s="33" t="s">
        <v>267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252</v>
      </c>
      <c r="E86" s="16" t="s">
        <v>139</v>
      </c>
      <c r="F86" s="16"/>
      <c r="G86" s="33" t="s">
        <v>267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252</v>
      </c>
      <c r="E87" s="16" t="s">
        <v>139</v>
      </c>
      <c r="F87" s="16"/>
      <c r="G87" s="33" t="s">
        <v>267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252</v>
      </c>
      <c r="E88" s="16" t="s">
        <v>139</v>
      </c>
      <c r="F88" s="16"/>
      <c r="G88" s="33" t="s">
        <v>267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252</v>
      </c>
      <c r="E89" s="16" t="s">
        <v>139</v>
      </c>
      <c r="F89" s="16"/>
      <c r="G89" s="33" t="s">
        <v>267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252</v>
      </c>
      <c r="E90" s="16" t="s">
        <v>139</v>
      </c>
      <c r="F90" s="16"/>
      <c r="G90" s="33" t="s">
        <v>267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252</v>
      </c>
      <c r="E91" s="16" t="s">
        <v>139</v>
      </c>
      <c r="F91" s="16"/>
      <c r="G91" s="33" t="s">
        <v>267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252</v>
      </c>
      <c r="E92" s="16" t="s">
        <v>139</v>
      </c>
      <c r="F92" s="16"/>
      <c r="G92" s="33" t="s">
        <v>267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252</v>
      </c>
      <c r="E93" s="16" t="s">
        <v>139</v>
      </c>
      <c r="F93" s="16"/>
      <c r="G93" s="33" t="s">
        <v>267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252</v>
      </c>
      <c r="E94" s="16" t="s">
        <v>139</v>
      </c>
      <c r="F94" s="16"/>
      <c r="G94" s="33" t="s">
        <v>267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252</v>
      </c>
      <c r="E95" s="16" t="s">
        <v>139</v>
      </c>
      <c r="F95" s="16"/>
      <c r="G95" s="33" t="s">
        <v>267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252</v>
      </c>
      <c r="E96" s="16" t="s">
        <v>139</v>
      </c>
      <c r="F96" s="16"/>
      <c r="G96" s="33" t="s">
        <v>267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252</v>
      </c>
      <c r="E97" s="16" t="s">
        <v>139</v>
      </c>
      <c r="F97" s="16"/>
      <c r="G97" s="33" t="s">
        <v>267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252</v>
      </c>
      <c r="E98" s="16" t="s">
        <v>139</v>
      </c>
      <c r="F98" s="16"/>
      <c r="G98" s="33" t="s">
        <v>267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252</v>
      </c>
      <c r="E99" s="16" t="s">
        <v>139</v>
      </c>
      <c r="F99" s="16"/>
      <c r="G99" s="33" t="s">
        <v>267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252</v>
      </c>
      <c r="E100" s="16" t="s">
        <v>139</v>
      </c>
      <c r="F100" s="16"/>
      <c r="G100" s="33" t="s">
        <v>267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252</v>
      </c>
      <c r="E101" s="16" t="s">
        <v>139</v>
      </c>
      <c r="F101" s="16"/>
      <c r="G101" s="33" t="s">
        <v>267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252</v>
      </c>
      <c r="E102" s="16" t="s">
        <v>139</v>
      </c>
      <c r="F102" s="16"/>
      <c r="G102" s="33" t="s">
        <v>267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252</v>
      </c>
      <c r="E103" s="16"/>
      <c r="F103" s="16"/>
      <c r="G103" s="33" t="s">
        <v>267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252</v>
      </c>
      <c r="E104" s="16"/>
      <c r="F104" s="16"/>
      <c r="G104" s="33" t="s">
        <v>267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252</v>
      </c>
      <c r="E105" s="16"/>
      <c r="F105" s="16"/>
      <c r="G105" s="33" t="s">
        <v>267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252</v>
      </c>
      <c r="E106" s="16"/>
      <c r="F106" s="16"/>
      <c r="G106" s="33" t="s">
        <v>267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252</v>
      </c>
      <c r="E107" s="16"/>
      <c r="F107" s="16"/>
      <c r="G107" s="33" t="s">
        <v>267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252</v>
      </c>
      <c r="E108" s="16"/>
      <c r="F108" s="16"/>
      <c r="G108" s="33" t="s">
        <v>267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252</v>
      </c>
      <c r="E109" s="16"/>
      <c r="F109" s="16"/>
      <c r="G109" s="33" t="s">
        <v>267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252</v>
      </c>
      <c r="E110" s="16"/>
      <c r="F110" s="16"/>
      <c r="G110" s="33" t="s">
        <v>267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252</v>
      </c>
      <c r="E111" s="16"/>
      <c r="F111" s="16"/>
      <c r="G111" s="33" t="s">
        <v>267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259</v>
      </c>
      <c r="B112" s="20">
        <v>1</v>
      </c>
      <c r="C112" s="16">
        <v>1</v>
      </c>
      <c r="D112" s="16" t="s">
        <v>252</v>
      </c>
      <c r="E112" s="16"/>
      <c r="F112" s="16"/>
      <c r="G112" s="33" t="s">
        <v>267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252</v>
      </c>
      <c r="E113" s="16"/>
      <c r="F113" s="16"/>
      <c r="G113" s="33" t="s">
        <v>267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252</v>
      </c>
      <c r="E114" s="16"/>
      <c r="F114" s="20"/>
      <c r="G114" s="33" t="s">
        <v>267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252</v>
      </c>
      <c r="E115" s="16"/>
      <c r="F115" s="16"/>
      <c r="G115" s="33" t="s">
        <v>267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252</v>
      </c>
      <c r="E116" s="16"/>
      <c r="F116" s="16"/>
      <c r="G116" s="33" t="s">
        <v>267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252</v>
      </c>
      <c r="E117" s="16"/>
      <c r="F117" s="16"/>
      <c r="G117" s="33" t="s">
        <v>267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252</v>
      </c>
      <c r="E118" s="16"/>
      <c r="F118" s="16"/>
      <c r="G118" s="33" t="s">
        <v>267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252</v>
      </c>
      <c r="E119" s="16"/>
      <c r="F119" s="16"/>
      <c r="G119" s="33" t="s">
        <v>267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252</v>
      </c>
      <c r="E120" s="16"/>
      <c r="F120" s="16"/>
      <c r="G120" s="33" t="s">
        <v>267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252</v>
      </c>
      <c r="E121" s="16"/>
      <c r="F121" s="16"/>
      <c r="G121" s="33" t="s">
        <v>267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252</v>
      </c>
      <c r="E122" s="16"/>
      <c r="F122" s="16"/>
      <c r="G122" s="33" t="s">
        <v>267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252</v>
      </c>
      <c r="E123" s="16"/>
      <c r="F123" s="16"/>
      <c r="G123" s="33" t="s">
        <v>267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252</v>
      </c>
      <c r="E124" s="16"/>
      <c r="F124" s="20"/>
      <c r="G124" s="33" t="s">
        <v>267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253</v>
      </c>
      <c r="E125" s="16"/>
      <c r="F125" s="5"/>
      <c r="G125" s="33" t="s">
        <v>266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125"/>
  <sheetViews>
    <sheetView topLeftCell="A108" zoomScale="94" workbookViewId="0">
      <selection activeCell="B127" sqref="B127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  <col min="4" max="4" width="15.42578125" customWidth="1"/>
    <col min="5" max="5" width="19.42578125" customWidth="1"/>
  </cols>
  <sheetData>
    <row r="1" spans="1:5" ht="18.75" customHeight="1" x14ac:dyDescent="0.25">
      <c r="A1" s="1" t="s">
        <v>0</v>
      </c>
      <c r="B1" s="1" t="s">
        <v>1</v>
      </c>
      <c r="C1" s="2" t="s">
        <v>2</v>
      </c>
      <c r="D1" t="s">
        <v>276</v>
      </c>
      <c r="E1" t="s">
        <v>280</v>
      </c>
    </row>
    <row r="2" spans="1:5" ht="18.75" customHeight="1" x14ac:dyDescent="0.25">
      <c r="A2" s="3" t="s">
        <v>3</v>
      </c>
      <c r="B2" s="4" t="s">
        <v>254</v>
      </c>
      <c r="C2" s="5">
        <v>1</v>
      </c>
      <c r="D2">
        <v>0</v>
      </c>
      <c r="E2" t="s">
        <v>139</v>
      </c>
    </row>
    <row r="3" spans="1:5" ht="18.75" customHeight="1" x14ac:dyDescent="0.25">
      <c r="A3" s="3" t="s">
        <v>141</v>
      </c>
      <c r="B3" s="4" t="s">
        <v>255</v>
      </c>
      <c r="C3" s="5">
        <v>0</v>
      </c>
      <c r="D3">
        <v>0</v>
      </c>
      <c r="E3" t="s">
        <v>139</v>
      </c>
    </row>
    <row r="4" spans="1:5" ht="18.75" customHeight="1" x14ac:dyDescent="0.25">
      <c r="A4" s="3" t="s">
        <v>257</v>
      </c>
      <c r="B4" s="4" t="s">
        <v>255</v>
      </c>
      <c r="C4" s="5">
        <v>0</v>
      </c>
      <c r="D4">
        <v>0</v>
      </c>
      <c r="E4" t="s">
        <v>139</v>
      </c>
    </row>
    <row r="5" spans="1:5" ht="18.75" customHeight="1" x14ac:dyDescent="0.25">
      <c r="A5" s="3" t="s">
        <v>6</v>
      </c>
      <c r="B5" s="4" t="s">
        <v>254</v>
      </c>
      <c r="C5" s="5">
        <v>1</v>
      </c>
      <c r="D5">
        <v>0</v>
      </c>
      <c r="E5" t="s">
        <v>139</v>
      </c>
    </row>
    <row r="6" spans="1:5" ht="18.75" customHeight="1" x14ac:dyDescent="0.25">
      <c r="A6" s="3" t="s">
        <v>7</v>
      </c>
      <c r="B6" s="4" t="s">
        <v>255</v>
      </c>
      <c r="C6" s="5">
        <v>0</v>
      </c>
      <c r="D6">
        <v>0</v>
      </c>
      <c r="E6" t="s">
        <v>139</v>
      </c>
    </row>
    <row r="7" spans="1:5" ht="18.75" customHeight="1" x14ac:dyDescent="0.25">
      <c r="A7" s="3" t="s">
        <v>8</v>
      </c>
      <c r="B7" s="4" t="s">
        <v>255</v>
      </c>
      <c r="C7" s="5">
        <v>0</v>
      </c>
      <c r="D7">
        <v>0</v>
      </c>
      <c r="E7" t="s">
        <v>139</v>
      </c>
    </row>
    <row r="8" spans="1:5" ht="18.75" customHeight="1" x14ac:dyDescent="0.25">
      <c r="A8" s="3" t="s">
        <v>9</v>
      </c>
      <c r="B8" s="4" t="s">
        <v>255</v>
      </c>
      <c r="C8" s="5">
        <v>0</v>
      </c>
      <c r="D8">
        <v>0</v>
      </c>
      <c r="E8" t="s">
        <v>139</v>
      </c>
    </row>
    <row r="9" spans="1:5" ht="18.75" customHeight="1" x14ac:dyDescent="0.25">
      <c r="A9" s="3" t="s">
        <v>10</v>
      </c>
      <c r="B9" s="4" t="s">
        <v>255</v>
      </c>
      <c r="C9" s="5">
        <v>0</v>
      </c>
      <c r="D9">
        <v>0</v>
      </c>
      <c r="E9" t="s">
        <v>139</v>
      </c>
    </row>
    <row r="10" spans="1:5" ht="18.75" customHeight="1" x14ac:dyDescent="0.25">
      <c r="A10" s="3" t="s">
        <v>11</v>
      </c>
      <c r="B10" s="4" t="s">
        <v>255</v>
      </c>
      <c r="C10" s="5">
        <v>0</v>
      </c>
      <c r="D10">
        <v>0</v>
      </c>
      <c r="E10" t="s">
        <v>139</v>
      </c>
    </row>
    <row r="11" spans="1:5" ht="18.75" customHeight="1" x14ac:dyDescent="0.25">
      <c r="A11" s="6" t="s">
        <v>12</v>
      </c>
      <c r="B11" s="4" t="s">
        <v>255</v>
      </c>
      <c r="C11" s="5">
        <v>0</v>
      </c>
      <c r="D11">
        <v>0</v>
      </c>
      <c r="E11" t="s">
        <v>139</v>
      </c>
    </row>
    <row r="12" spans="1:5" ht="18.75" customHeight="1" x14ac:dyDescent="0.25">
      <c r="A12" s="3" t="s">
        <v>13</v>
      </c>
      <c r="B12" s="4" t="s">
        <v>255</v>
      </c>
      <c r="C12" s="5">
        <v>0</v>
      </c>
      <c r="D12">
        <v>0</v>
      </c>
      <c r="E12" t="s">
        <v>139</v>
      </c>
    </row>
    <row r="13" spans="1:5" ht="18.75" customHeight="1" x14ac:dyDescent="0.25">
      <c r="A13" s="3" t="s">
        <v>14</v>
      </c>
      <c r="B13" s="4" t="s">
        <v>255</v>
      </c>
      <c r="C13" s="5">
        <v>0</v>
      </c>
      <c r="D13">
        <v>0</v>
      </c>
      <c r="E13" t="s">
        <v>139</v>
      </c>
    </row>
    <row r="14" spans="1:5" ht="18.75" customHeight="1" x14ac:dyDescent="0.25">
      <c r="A14" s="3" t="s">
        <v>15</v>
      </c>
      <c r="B14" s="4" t="s">
        <v>255</v>
      </c>
      <c r="C14" s="5">
        <v>0</v>
      </c>
      <c r="D14">
        <v>0</v>
      </c>
      <c r="E14" t="s">
        <v>139</v>
      </c>
    </row>
    <row r="15" spans="1:5" ht="18.75" customHeight="1" x14ac:dyDescent="0.25">
      <c r="A15" s="3" t="s">
        <v>16</v>
      </c>
      <c r="B15" s="4" t="s">
        <v>255</v>
      </c>
      <c r="C15" s="5">
        <v>0</v>
      </c>
      <c r="D15">
        <v>0</v>
      </c>
      <c r="E15" t="s">
        <v>139</v>
      </c>
    </row>
    <row r="16" spans="1:5" ht="18.75" customHeight="1" x14ac:dyDescent="0.25">
      <c r="A16" s="3" t="s">
        <v>17</v>
      </c>
      <c r="B16" s="4" t="s">
        <v>255</v>
      </c>
      <c r="C16" s="5">
        <v>0</v>
      </c>
      <c r="D16">
        <v>0</v>
      </c>
      <c r="E16" t="s">
        <v>139</v>
      </c>
    </row>
    <row r="17" spans="1:5" ht="18.75" customHeight="1" x14ac:dyDescent="0.25">
      <c r="A17" s="3" t="s">
        <v>18</v>
      </c>
      <c r="B17" s="4" t="s">
        <v>255</v>
      </c>
      <c r="C17" s="5">
        <v>0</v>
      </c>
      <c r="D17">
        <v>0</v>
      </c>
      <c r="E17" t="s">
        <v>139</v>
      </c>
    </row>
    <row r="18" spans="1:5" ht="18.75" customHeight="1" x14ac:dyDescent="0.25">
      <c r="A18" s="3" t="s">
        <v>19</v>
      </c>
      <c r="B18" s="4" t="s">
        <v>255</v>
      </c>
      <c r="C18" s="5">
        <v>0</v>
      </c>
      <c r="D18">
        <v>0</v>
      </c>
      <c r="E18" t="s">
        <v>139</v>
      </c>
    </row>
    <row r="19" spans="1:5" ht="18.75" customHeight="1" x14ac:dyDescent="0.25">
      <c r="A19" s="3" t="s">
        <v>20</v>
      </c>
      <c r="B19" s="4" t="s">
        <v>255</v>
      </c>
      <c r="C19" s="5">
        <v>0</v>
      </c>
      <c r="D19">
        <v>0</v>
      </c>
      <c r="E19" t="s">
        <v>139</v>
      </c>
    </row>
    <row r="20" spans="1:5" ht="18.75" customHeight="1" x14ac:dyDescent="0.25">
      <c r="A20" s="3" t="s">
        <v>21</v>
      </c>
      <c r="B20" s="4" t="s">
        <v>255</v>
      </c>
      <c r="C20" s="5">
        <v>0</v>
      </c>
      <c r="D20">
        <v>0</v>
      </c>
      <c r="E20" t="s">
        <v>139</v>
      </c>
    </row>
    <row r="21" spans="1:5" ht="18.75" customHeight="1" x14ac:dyDescent="0.25">
      <c r="A21" s="3" t="s">
        <v>22</v>
      </c>
      <c r="B21" s="4" t="s">
        <v>255</v>
      </c>
      <c r="C21" s="5">
        <v>0</v>
      </c>
      <c r="D21">
        <v>0</v>
      </c>
      <c r="E21" t="s">
        <v>139</v>
      </c>
    </row>
    <row r="22" spans="1:5" ht="18.75" customHeight="1" x14ac:dyDescent="0.25">
      <c r="A22" s="3" t="s">
        <v>23</v>
      </c>
      <c r="B22" s="4" t="s">
        <v>255</v>
      </c>
      <c r="C22" s="5">
        <v>0</v>
      </c>
      <c r="D22">
        <v>0</v>
      </c>
      <c r="E22" t="s">
        <v>139</v>
      </c>
    </row>
    <row r="23" spans="1:5" ht="18.75" customHeight="1" x14ac:dyDescent="0.25">
      <c r="A23" s="3" t="s">
        <v>24</v>
      </c>
      <c r="B23" s="4" t="s">
        <v>255</v>
      </c>
      <c r="C23" s="5">
        <v>0</v>
      </c>
      <c r="D23">
        <v>0</v>
      </c>
      <c r="E23" t="s">
        <v>139</v>
      </c>
    </row>
    <row r="24" spans="1:5" ht="18.75" customHeight="1" x14ac:dyDescent="0.25">
      <c r="A24" s="3" t="s">
        <v>25</v>
      </c>
      <c r="B24" s="4" t="s">
        <v>255</v>
      </c>
      <c r="C24" s="5">
        <v>0</v>
      </c>
      <c r="D24">
        <v>0</v>
      </c>
      <c r="E24" t="s">
        <v>139</v>
      </c>
    </row>
    <row r="25" spans="1:5" ht="18.75" customHeight="1" x14ac:dyDescent="0.25">
      <c r="A25" s="3" t="s">
        <v>26</v>
      </c>
      <c r="B25" s="4" t="s">
        <v>255</v>
      </c>
      <c r="C25" s="5">
        <v>0</v>
      </c>
      <c r="D25">
        <v>0</v>
      </c>
      <c r="E25" t="s">
        <v>139</v>
      </c>
    </row>
    <row r="26" spans="1:5" ht="18.75" customHeight="1" x14ac:dyDescent="0.25">
      <c r="A26" s="3" t="s">
        <v>27</v>
      </c>
      <c r="B26" s="4" t="s">
        <v>255</v>
      </c>
      <c r="C26" s="5">
        <v>0</v>
      </c>
      <c r="D26">
        <v>0</v>
      </c>
      <c r="E26" t="s">
        <v>139</v>
      </c>
    </row>
    <row r="27" spans="1:5" ht="18.75" customHeight="1" x14ac:dyDescent="0.25">
      <c r="A27" s="3" t="s">
        <v>28</v>
      </c>
      <c r="B27" s="4" t="s">
        <v>255</v>
      </c>
      <c r="C27" s="5">
        <v>0</v>
      </c>
      <c r="D27">
        <v>0</v>
      </c>
      <c r="E27" t="s">
        <v>139</v>
      </c>
    </row>
    <row r="28" spans="1:5" ht="18.75" customHeight="1" x14ac:dyDescent="0.25">
      <c r="A28" s="3" t="s">
        <v>29</v>
      </c>
      <c r="B28" s="4" t="s">
        <v>255</v>
      </c>
      <c r="C28" s="5">
        <v>0</v>
      </c>
      <c r="D28">
        <v>0</v>
      </c>
      <c r="E28" t="s">
        <v>139</v>
      </c>
    </row>
    <row r="29" spans="1:5" ht="18.75" customHeight="1" x14ac:dyDescent="0.25">
      <c r="A29" s="3" t="s">
        <v>30</v>
      </c>
      <c r="B29" s="4" t="s">
        <v>255</v>
      </c>
      <c r="C29" s="5">
        <v>0</v>
      </c>
      <c r="D29">
        <v>0</v>
      </c>
      <c r="E29" t="s">
        <v>139</v>
      </c>
    </row>
    <row r="30" spans="1:5" ht="18.75" customHeight="1" x14ac:dyDescent="0.25">
      <c r="A30" s="3" t="s">
        <v>31</v>
      </c>
      <c r="B30" s="4" t="s">
        <v>255</v>
      </c>
      <c r="C30" s="5">
        <v>0</v>
      </c>
      <c r="D30">
        <v>0</v>
      </c>
      <c r="E30" t="s">
        <v>139</v>
      </c>
    </row>
    <row r="31" spans="1:5" ht="18.75" customHeight="1" x14ac:dyDescent="0.25">
      <c r="A31" s="3" t="s">
        <v>32</v>
      </c>
      <c r="B31" s="4" t="s">
        <v>255</v>
      </c>
      <c r="C31" s="5">
        <v>0</v>
      </c>
      <c r="D31">
        <v>0</v>
      </c>
      <c r="E31" t="s">
        <v>139</v>
      </c>
    </row>
    <row r="32" spans="1:5" ht="18.75" customHeight="1" x14ac:dyDescent="0.25">
      <c r="A32" s="3" t="s">
        <v>33</v>
      </c>
      <c r="B32" s="4" t="s">
        <v>255</v>
      </c>
      <c r="C32" s="5">
        <v>0</v>
      </c>
      <c r="D32">
        <v>0</v>
      </c>
      <c r="E32" t="s">
        <v>139</v>
      </c>
    </row>
    <row r="33" spans="1:5" ht="18.75" customHeight="1" x14ac:dyDescent="0.25">
      <c r="A33" s="3" t="s">
        <v>34</v>
      </c>
      <c r="B33" s="4" t="s">
        <v>255</v>
      </c>
      <c r="C33" s="5">
        <v>0</v>
      </c>
      <c r="D33">
        <v>0</v>
      </c>
      <c r="E33" t="s">
        <v>139</v>
      </c>
    </row>
    <row r="34" spans="1:5" ht="18.75" customHeight="1" x14ac:dyDescent="0.25">
      <c r="A34" s="3" t="s">
        <v>35</v>
      </c>
      <c r="B34" s="4" t="s">
        <v>255</v>
      </c>
      <c r="C34" s="5">
        <v>0</v>
      </c>
      <c r="D34">
        <v>0</v>
      </c>
      <c r="E34" t="s">
        <v>139</v>
      </c>
    </row>
    <row r="35" spans="1:5" ht="18.75" customHeight="1" x14ac:dyDescent="0.25">
      <c r="A35" s="3" t="s">
        <v>36</v>
      </c>
      <c r="B35" s="4" t="s">
        <v>255</v>
      </c>
      <c r="C35" s="5">
        <v>0</v>
      </c>
      <c r="D35">
        <v>0</v>
      </c>
      <c r="E35" t="s">
        <v>139</v>
      </c>
    </row>
    <row r="36" spans="1:5" ht="18.75" customHeight="1" x14ac:dyDescent="0.25">
      <c r="A36" s="3" t="s">
        <v>37</v>
      </c>
      <c r="B36" s="4" t="s">
        <v>254</v>
      </c>
      <c r="C36" s="5">
        <v>1</v>
      </c>
      <c r="D36">
        <v>0</v>
      </c>
      <c r="E36" t="s">
        <v>139</v>
      </c>
    </row>
    <row r="37" spans="1:5" ht="18.75" customHeight="1" x14ac:dyDescent="0.25">
      <c r="A37" s="3" t="s">
        <v>38</v>
      </c>
      <c r="B37" s="4" t="s">
        <v>254</v>
      </c>
      <c r="C37" s="5">
        <v>1</v>
      </c>
      <c r="D37">
        <v>0</v>
      </c>
      <c r="E37" t="s">
        <v>139</v>
      </c>
    </row>
    <row r="38" spans="1:5" ht="18.75" customHeight="1" x14ac:dyDescent="0.25">
      <c r="A38" s="3" t="s">
        <v>39</v>
      </c>
      <c r="B38" s="4" t="s">
        <v>254</v>
      </c>
      <c r="C38" s="5">
        <v>1</v>
      </c>
      <c r="D38">
        <v>0</v>
      </c>
      <c r="E38" t="s">
        <v>139</v>
      </c>
    </row>
    <row r="39" spans="1:5" ht="18.75" customHeight="1" x14ac:dyDescent="0.25">
      <c r="A39" s="3" t="s">
        <v>40</v>
      </c>
      <c r="B39" s="4" t="s">
        <v>254</v>
      </c>
      <c r="C39" s="5">
        <v>1</v>
      </c>
      <c r="D39">
        <v>0</v>
      </c>
      <c r="E39" t="s">
        <v>139</v>
      </c>
    </row>
    <row r="40" spans="1:5" ht="18.75" customHeight="1" x14ac:dyDescent="0.25">
      <c r="A40" s="3" t="s">
        <v>41</v>
      </c>
      <c r="B40" s="4" t="s">
        <v>254</v>
      </c>
      <c r="C40" s="5">
        <v>1</v>
      </c>
      <c r="D40">
        <v>0</v>
      </c>
      <c r="E40" t="s">
        <v>139</v>
      </c>
    </row>
    <row r="41" spans="1:5" ht="18.75" customHeight="1" x14ac:dyDescent="0.25">
      <c r="A41" s="7" t="s">
        <v>42</v>
      </c>
      <c r="B41" s="4" t="s">
        <v>254</v>
      </c>
      <c r="C41" s="5">
        <v>1</v>
      </c>
      <c r="D41">
        <v>0</v>
      </c>
      <c r="E41" t="s">
        <v>139</v>
      </c>
    </row>
    <row r="42" spans="1:5" ht="18.75" customHeight="1" x14ac:dyDescent="0.25">
      <c r="A42" s="7" t="s">
        <v>43</v>
      </c>
      <c r="B42" s="4" t="s">
        <v>254</v>
      </c>
      <c r="C42" s="5">
        <v>1</v>
      </c>
      <c r="D42">
        <v>0</v>
      </c>
      <c r="E42" t="s">
        <v>139</v>
      </c>
    </row>
    <row r="43" spans="1:5" ht="18.75" customHeight="1" x14ac:dyDescent="0.25">
      <c r="A43" s="7" t="s">
        <v>44</v>
      </c>
      <c r="B43" s="4" t="s">
        <v>254</v>
      </c>
      <c r="C43" s="5">
        <v>1</v>
      </c>
      <c r="D43">
        <v>0</v>
      </c>
      <c r="E43" t="s">
        <v>139</v>
      </c>
    </row>
    <row r="44" spans="1:5" ht="18.75" customHeight="1" x14ac:dyDescent="0.25">
      <c r="A44" s="7" t="s">
        <v>45</v>
      </c>
      <c r="B44" s="4" t="s">
        <v>254</v>
      </c>
      <c r="C44" s="5">
        <v>1</v>
      </c>
      <c r="D44">
        <v>0</v>
      </c>
      <c r="E44" t="s">
        <v>139</v>
      </c>
    </row>
    <row r="45" spans="1:5" ht="18.75" customHeight="1" x14ac:dyDescent="0.25">
      <c r="A45" s="7" t="s">
        <v>46</v>
      </c>
      <c r="B45" s="4" t="s">
        <v>254</v>
      </c>
      <c r="C45" s="5">
        <v>1</v>
      </c>
      <c r="D45">
        <v>0</v>
      </c>
      <c r="E45" t="s">
        <v>139</v>
      </c>
    </row>
    <row r="46" spans="1:5" ht="18.75" customHeight="1" x14ac:dyDescent="0.25">
      <c r="A46" s="7" t="s">
        <v>47</v>
      </c>
      <c r="B46" s="4" t="s">
        <v>254</v>
      </c>
      <c r="C46" s="5">
        <v>1</v>
      </c>
      <c r="D46">
        <v>0</v>
      </c>
      <c r="E46" t="s">
        <v>139</v>
      </c>
    </row>
    <row r="47" spans="1:5" ht="18.75" customHeight="1" x14ac:dyDescent="0.25">
      <c r="A47" s="7" t="s">
        <v>48</v>
      </c>
      <c r="B47" s="4" t="s">
        <v>254</v>
      </c>
      <c r="C47" s="5">
        <v>1</v>
      </c>
      <c r="D47">
        <v>0</v>
      </c>
      <c r="E47" t="s">
        <v>139</v>
      </c>
    </row>
    <row r="48" spans="1:5" ht="18.75" customHeight="1" x14ac:dyDescent="0.25">
      <c r="A48" s="7" t="s">
        <v>49</v>
      </c>
      <c r="B48" s="4" t="s">
        <v>254</v>
      </c>
      <c r="C48" s="5">
        <v>1</v>
      </c>
      <c r="D48">
        <v>0</v>
      </c>
      <c r="E48" t="s">
        <v>139</v>
      </c>
    </row>
    <row r="49" spans="1:5" ht="18.75" customHeight="1" x14ac:dyDescent="0.25">
      <c r="A49" s="7" t="s">
        <v>50</v>
      </c>
      <c r="B49" s="4" t="s">
        <v>254</v>
      </c>
      <c r="C49" s="5">
        <v>1</v>
      </c>
      <c r="D49">
        <v>0</v>
      </c>
      <c r="E49" t="s">
        <v>139</v>
      </c>
    </row>
    <row r="50" spans="1:5" ht="18.75" customHeight="1" x14ac:dyDescent="0.25">
      <c r="A50" s="7" t="s">
        <v>51</v>
      </c>
      <c r="B50" s="4" t="s">
        <v>254</v>
      </c>
      <c r="C50" s="5">
        <v>1</v>
      </c>
      <c r="D50">
        <v>0</v>
      </c>
      <c r="E50" t="s">
        <v>139</v>
      </c>
    </row>
    <row r="51" spans="1:5" ht="18.75" customHeight="1" x14ac:dyDescent="0.25">
      <c r="A51" s="7" t="s">
        <v>52</v>
      </c>
      <c r="B51" s="4" t="s">
        <v>254</v>
      </c>
      <c r="C51" s="5">
        <v>1</v>
      </c>
      <c r="D51">
        <v>0</v>
      </c>
      <c r="E51" t="s">
        <v>139</v>
      </c>
    </row>
    <row r="52" spans="1:5" ht="18.75" customHeight="1" x14ac:dyDescent="0.25">
      <c r="A52" s="7" t="s">
        <v>53</v>
      </c>
      <c r="B52" s="4" t="s">
        <v>254</v>
      </c>
      <c r="C52" s="5">
        <v>1</v>
      </c>
      <c r="D52">
        <v>0</v>
      </c>
      <c r="E52" t="s">
        <v>139</v>
      </c>
    </row>
    <row r="53" spans="1:5" ht="18.75" customHeight="1" x14ac:dyDescent="0.25">
      <c r="A53" s="7" t="s">
        <v>54</v>
      </c>
      <c r="B53" s="4" t="s">
        <v>254</v>
      </c>
      <c r="C53" s="5">
        <v>1</v>
      </c>
      <c r="D53">
        <v>0</v>
      </c>
      <c r="E53" t="s">
        <v>139</v>
      </c>
    </row>
    <row r="54" spans="1:5" ht="18.75" customHeight="1" x14ac:dyDescent="0.25">
      <c r="A54" s="7" t="s">
        <v>55</v>
      </c>
      <c r="B54" s="4" t="s">
        <v>254</v>
      </c>
      <c r="C54" s="5">
        <v>1</v>
      </c>
      <c r="D54">
        <v>0</v>
      </c>
      <c r="E54" t="s">
        <v>139</v>
      </c>
    </row>
    <row r="55" spans="1:5" ht="18.75" customHeight="1" x14ac:dyDescent="0.25">
      <c r="A55" s="7" t="s">
        <v>56</v>
      </c>
      <c r="B55" s="4" t="s">
        <v>254</v>
      </c>
      <c r="C55" s="5">
        <v>1</v>
      </c>
      <c r="D55">
        <v>0</v>
      </c>
      <c r="E55" t="s">
        <v>139</v>
      </c>
    </row>
    <row r="56" spans="1:5" ht="18.75" customHeight="1" x14ac:dyDescent="0.25">
      <c r="A56" s="7" t="s">
        <v>57</v>
      </c>
      <c r="B56" s="4" t="s">
        <v>254</v>
      </c>
      <c r="C56" s="5">
        <v>1</v>
      </c>
      <c r="D56">
        <v>0</v>
      </c>
      <c r="E56" t="s">
        <v>139</v>
      </c>
    </row>
    <row r="57" spans="1:5" ht="18.75" customHeight="1" x14ac:dyDescent="0.25">
      <c r="A57" s="7" t="s">
        <v>58</v>
      </c>
      <c r="B57" s="4" t="s">
        <v>254</v>
      </c>
      <c r="C57" s="5">
        <v>1</v>
      </c>
      <c r="D57">
        <v>0</v>
      </c>
      <c r="E57" t="s">
        <v>139</v>
      </c>
    </row>
    <row r="58" spans="1:5" ht="18.75" customHeight="1" x14ac:dyDescent="0.25">
      <c r="A58" s="7" t="s">
        <v>59</v>
      </c>
      <c r="B58" s="4" t="s">
        <v>254</v>
      </c>
      <c r="C58" s="5">
        <v>1</v>
      </c>
      <c r="D58">
        <v>0</v>
      </c>
      <c r="E58" t="s">
        <v>139</v>
      </c>
    </row>
    <row r="59" spans="1:5" ht="18.75" customHeight="1" x14ac:dyDescent="0.25">
      <c r="A59" s="7" t="s">
        <v>60</v>
      </c>
      <c r="B59" s="4" t="s">
        <v>254</v>
      </c>
      <c r="C59" s="5">
        <v>1</v>
      </c>
      <c r="D59">
        <v>0</v>
      </c>
      <c r="E59" t="s">
        <v>139</v>
      </c>
    </row>
    <row r="60" spans="1:5" ht="18.75" customHeight="1" x14ac:dyDescent="0.25">
      <c r="A60" s="7" t="s">
        <v>61</v>
      </c>
      <c r="B60" s="4" t="s">
        <v>254</v>
      </c>
      <c r="C60" s="5">
        <v>1</v>
      </c>
      <c r="D60">
        <v>0</v>
      </c>
      <c r="E60" t="s">
        <v>139</v>
      </c>
    </row>
    <row r="61" spans="1:5" ht="18.75" customHeight="1" x14ac:dyDescent="0.25">
      <c r="A61" s="7" t="s">
        <v>62</v>
      </c>
      <c r="B61" s="4" t="s">
        <v>254</v>
      </c>
      <c r="C61" s="5">
        <v>1</v>
      </c>
      <c r="D61">
        <v>0</v>
      </c>
      <c r="E61" t="s">
        <v>139</v>
      </c>
    </row>
    <row r="62" spans="1:5" ht="18.75" customHeight="1" x14ac:dyDescent="0.25">
      <c r="A62" s="7" t="s">
        <v>63</v>
      </c>
      <c r="B62" s="4" t="s">
        <v>254</v>
      </c>
      <c r="C62" s="5">
        <v>1</v>
      </c>
      <c r="D62">
        <v>0</v>
      </c>
      <c r="E62" t="s">
        <v>139</v>
      </c>
    </row>
    <row r="63" spans="1:5" ht="18.75" customHeight="1" x14ac:dyDescent="0.25">
      <c r="A63" s="7" t="s">
        <v>64</v>
      </c>
      <c r="B63" s="4" t="s">
        <v>254</v>
      </c>
      <c r="C63" s="5">
        <v>1</v>
      </c>
      <c r="D63">
        <v>0</v>
      </c>
      <c r="E63" t="s">
        <v>139</v>
      </c>
    </row>
    <row r="64" spans="1:5" ht="18.75" customHeight="1" x14ac:dyDescent="0.25">
      <c r="A64" s="8" t="s">
        <v>65</v>
      </c>
      <c r="B64" s="4" t="s">
        <v>254</v>
      </c>
      <c r="C64" s="5">
        <v>1</v>
      </c>
      <c r="D64">
        <v>0</v>
      </c>
      <c r="E64" t="s">
        <v>139</v>
      </c>
    </row>
    <row r="65" spans="1:5" ht="18.75" customHeight="1" x14ac:dyDescent="0.25">
      <c r="A65" s="8" t="s">
        <v>66</v>
      </c>
      <c r="B65" s="4" t="s">
        <v>254</v>
      </c>
      <c r="C65" s="5">
        <v>1</v>
      </c>
      <c r="D65">
        <v>0</v>
      </c>
      <c r="E65" t="s">
        <v>139</v>
      </c>
    </row>
    <row r="66" spans="1:5" ht="18.75" customHeight="1" x14ac:dyDescent="0.25">
      <c r="A66" s="8" t="s">
        <v>67</v>
      </c>
      <c r="B66" s="4" t="s">
        <v>254</v>
      </c>
      <c r="C66" s="5">
        <v>1</v>
      </c>
      <c r="D66">
        <v>0</v>
      </c>
      <c r="E66" t="s">
        <v>139</v>
      </c>
    </row>
    <row r="67" spans="1:5" ht="18.75" customHeight="1" x14ac:dyDescent="0.25">
      <c r="A67" s="8" t="s">
        <v>68</v>
      </c>
      <c r="B67" s="4" t="s">
        <v>254</v>
      </c>
      <c r="C67" s="5">
        <v>1</v>
      </c>
      <c r="D67">
        <v>0</v>
      </c>
      <c r="E67" t="s">
        <v>139</v>
      </c>
    </row>
    <row r="68" spans="1:5" ht="18.75" customHeight="1" x14ac:dyDescent="0.25">
      <c r="A68" s="8" t="s">
        <v>69</v>
      </c>
      <c r="B68" s="4" t="s">
        <v>254</v>
      </c>
      <c r="C68" s="5">
        <v>1</v>
      </c>
      <c r="D68">
        <v>0</v>
      </c>
      <c r="E68" t="s">
        <v>139</v>
      </c>
    </row>
    <row r="69" spans="1:5" ht="18.75" customHeight="1" x14ac:dyDescent="0.25">
      <c r="A69" s="8" t="s">
        <v>70</v>
      </c>
      <c r="B69" s="4" t="s">
        <v>254</v>
      </c>
      <c r="C69" s="5">
        <v>1</v>
      </c>
      <c r="D69">
        <v>0</v>
      </c>
      <c r="E69" t="s">
        <v>139</v>
      </c>
    </row>
    <row r="70" spans="1:5" ht="18.75" customHeight="1" x14ac:dyDescent="0.25">
      <c r="A70" s="8" t="s">
        <v>71</v>
      </c>
      <c r="B70" s="4" t="s">
        <v>254</v>
      </c>
      <c r="C70" s="5">
        <v>1</v>
      </c>
      <c r="D70">
        <v>0</v>
      </c>
      <c r="E70" t="s">
        <v>139</v>
      </c>
    </row>
    <row r="71" spans="1:5" ht="18.75" customHeight="1" x14ac:dyDescent="0.25">
      <c r="A71" s="8" t="s">
        <v>72</v>
      </c>
      <c r="B71" s="4" t="s">
        <v>254</v>
      </c>
      <c r="C71" s="5">
        <v>1</v>
      </c>
      <c r="D71">
        <v>0</v>
      </c>
      <c r="E71" t="s">
        <v>139</v>
      </c>
    </row>
    <row r="72" spans="1:5" ht="18.75" customHeight="1" x14ac:dyDescent="0.25">
      <c r="A72" s="8" t="s">
        <v>73</v>
      </c>
      <c r="B72" s="4" t="s">
        <v>254</v>
      </c>
      <c r="C72" s="5">
        <v>1</v>
      </c>
      <c r="D72">
        <v>0</v>
      </c>
      <c r="E72" t="s">
        <v>139</v>
      </c>
    </row>
    <row r="73" spans="1:5" ht="18.75" customHeight="1" x14ac:dyDescent="0.25">
      <c r="A73" s="8" t="s">
        <v>74</v>
      </c>
      <c r="B73" s="4" t="s">
        <v>254</v>
      </c>
      <c r="C73" s="5">
        <v>1</v>
      </c>
      <c r="D73">
        <v>0</v>
      </c>
      <c r="E73" t="s">
        <v>139</v>
      </c>
    </row>
    <row r="74" spans="1:5" ht="18.75" customHeight="1" x14ac:dyDescent="0.25">
      <c r="A74" s="8" t="s">
        <v>75</v>
      </c>
      <c r="B74" s="4" t="s">
        <v>254</v>
      </c>
      <c r="C74" s="5">
        <v>1</v>
      </c>
      <c r="D74">
        <v>0</v>
      </c>
      <c r="E74" t="s">
        <v>139</v>
      </c>
    </row>
    <row r="75" spans="1:5" ht="18.75" customHeight="1" x14ac:dyDescent="0.25">
      <c r="A75" s="8" t="s">
        <v>76</v>
      </c>
      <c r="B75" s="4" t="s">
        <v>254</v>
      </c>
      <c r="C75" s="5">
        <v>1</v>
      </c>
      <c r="D75">
        <v>0</v>
      </c>
      <c r="E75" t="s">
        <v>139</v>
      </c>
    </row>
    <row r="76" spans="1:5" ht="18.75" customHeight="1" x14ac:dyDescent="0.25">
      <c r="A76" s="8" t="s">
        <v>77</v>
      </c>
      <c r="B76" s="4" t="s">
        <v>254</v>
      </c>
      <c r="C76" s="5">
        <v>1</v>
      </c>
      <c r="D76">
        <v>0</v>
      </c>
      <c r="E76" t="s">
        <v>139</v>
      </c>
    </row>
    <row r="77" spans="1:5" ht="18.75" customHeight="1" x14ac:dyDescent="0.25">
      <c r="A77" s="8" t="s">
        <v>78</v>
      </c>
      <c r="B77" s="4" t="s">
        <v>254</v>
      </c>
      <c r="C77" s="5">
        <v>1</v>
      </c>
      <c r="D77">
        <v>0</v>
      </c>
      <c r="E77" t="s">
        <v>139</v>
      </c>
    </row>
    <row r="78" spans="1:5" ht="18.75" customHeight="1" x14ac:dyDescent="0.25">
      <c r="A78" s="3" t="s">
        <v>79</v>
      </c>
      <c r="B78" s="4" t="s">
        <v>254</v>
      </c>
      <c r="C78" s="5">
        <v>1</v>
      </c>
      <c r="D78">
        <v>0</v>
      </c>
      <c r="E78" t="s">
        <v>139</v>
      </c>
    </row>
    <row r="79" spans="1:5" ht="18.75" customHeight="1" x14ac:dyDescent="0.25">
      <c r="A79" s="3" t="s">
        <v>80</v>
      </c>
      <c r="B79" s="4" t="s">
        <v>254</v>
      </c>
      <c r="C79" s="5">
        <v>1</v>
      </c>
      <c r="D79">
        <v>0</v>
      </c>
      <c r="E79" t="s">
        <v>139</v>
      </c>
    </row>
    <row r="80" spans="1:5" ht="18.75" customHeight="1" x14ac:dyDescent="0.25">
      <c r="A80" s="3" t="s">
        <v>81</v>
      </c>
      <c r="B80" s="4" t="s">
        <v>254</v>
      </c>
      <c r="C80" s="5">
        <v>1</v>
      </c>
      <c r="D80">
        <v>0</v>
      </c>
      <c r="E80" t="s">
        <v>139</v>
      </c>
    </row>
    <row r="81" spans="1:5" ht="18.75" customHeight="1" x14ac:dyDescent="0.25">
      <c r="A81" s="3" t="s">
        <v>82</v>
      </c>
      <c r="B81" s="4" t="s">
        <v>254</v>
      </c>
      <c r="C81" s="5">
        <v>1</v>
      </c>
      <c r="D81">
        <v>0</v>
      </c>
      <c r="E81" t="s">
        <v>139</v>
      </c>
    </row>
    <row r="82" spans="1:5" ht="18.75" customHeight="1" x14ac:dyDescent="0.25">
      <c r="A82" s="3" t="s">
        <v>83</v>
      </c>
      <c r="B82" s="4" t="s">
        <v>254</v>
      </c>
      <c r="C82" s="5">
        <v>1</v>
      </c>
      <c r="D82">
        <v>0</v>
      </c>
      <c r="E82" t="s">
        <v>139</v>
      </c>
    </row>
    <row r="83" spans="1:5" ht="18.75" customHeight="1" x14ac:dyDescent="0.25">
      <c r="A83" s="3" t="s">
        <v>84</v>
      </c>
      <c r="B83" s="4" t="s">
        <v>254</v>
      </c>
      <c r="C83" s="5">
        <v>1</v>
      </c>
      <c r="D83">
        <v>0</v>
      </c>
      <c r="E83" t="s">
        <v>139</v>
      </c>
    </row>
    <row r="84" spans="1:5" ht="18.75" customHeight="1" x14ac:dyDescent="0.25">
      <c r="A84" s="3" t="s">
        <v>85</v>
      </c>
      <c r="B84" s="4" t="s">
        <v>254</v>
      </c>
      <c r="C84" s="5">
        <v>1</v>
      </c>
      <c r="D84">
        <v>0</v>
      </c>
      <c r="E84" t="s">
        <v>139</v>
      </c>
    </row>
    <row r="85" spans="1:5" ht="18.75" customHeight="1" x14ac:dyDescent="0.25">
      <c r="A85" s="3" t="s">
        <v>86</v>
      </c>
      <c r="B85" s="4" t="s">
        <v>254</v>
      </c>
      <c r="C85" s="5">
        <v>1</v>
      </c>
      <c r="D85">
        <v>0</v>
      </c>
      <c r="E85" t="s">
        <v>139</v>
      </c>
    </row>
    <row r="86" spans="1:5" ht="18.75" customHeight="1" x14ac:dyDescent="0.25">
      <c r="A86" s="3" t="s">
        <v>87</v>
      </c>
      <c r="B86" s="4" t="s">
        <v>254</v>
      </c>
      <c r="C86" s="5">
        <v>1</v>
      </c>
      <c r="D86">
        <v>0</v>
      </c>
      <c r="E86" t="s">
        <v>139</v>
      </c>
    </row>
    <row r="87" spans="1:5" ht="18.75" customHeight="1" x14ac:dyDescent="0.25">
      <c r="A87" s="3" t="s">
        <v>88</v>
      </c>
      <c r="B87" s="4" t="s">
        <v>254</v>
      </c>
      <c r="C87" s="5">
        <v>1</v>
      </c>
      <c r="D87">
        <v>0</v>
      </c>
      <c r="E87" t="s">
        <v>139</v>
      </c>
    </row>
    <row r="88" spans="1:5" ht="18.75" customHeight="1" x14ac:dyDescent="0.25">
      <c r="A88" s="3" t="s">
        <v>89</v>
      </c>
      <c r="B88" s="4" t="s">
        <v>254</v>
      </c>
      <c r="C88" s="5">
        <v>1</v>
      </c>
      <c r="D88">
        <v>0</v>
      </c>
      <c r="E88" t="s">
        <v>139</v>
      </c>
    </row>
    <row r="89" spans="1:5" ht="18.75" customHeight="1" x14ac:dyDescent="0.25">
      <c r="A89" s="3" t="s">
        <v>90</v>
      </c>
      <c r="B89" s="4" t="s">
        <v>254</v>
      </c>
      <c r="C89" s="5">
        <v>1</v>
      </c>
      <c r="D89">
        <v>0</v>
      </c>
      <c r="E89" t="s">
        <v>139</v>
      </c>
    </row>
    <row r="90" spans="1:5" ht="18.75" customHeight="1" x14ac:dyDescent="0.25">
      <c r="A90" s="3" t="s">
        <v>91</v>
      </c>
      <c r="B90" s="4" t="s">
        <v>254</v>
      </c>
      <c r="C90" s="5">
        <v>1</v>
      </c>
      <c r="D90">
        <v>0</v>
      </c>
      <c r="E90" t="s">
        <v>139</v>
      </c>
    </row>
    <row r="91" spans="1:5" ht="18.75" customHeight="1" x14ac:dyDescent="0.25">
      <c r="A91" s="3" t="s">
        <v>92</v>
      </c>
      <c r="B91" s="4" t="s">
        <v>254</v>
      </c>
      <c r="C91" s="5">
        <v>1</v>
      </c>
      <c r="D91">
        <v>0</v>
      </c>
      <c r="E91" t="s">
        <v>139</v>
      </c>
    </row>
    <row r="92" spans="1:5" ht="18.75" customHeight="1" x14ac:dyDescent="0.25">
      <c r="A92" s="9" t="s">
        <v>93</v>
      </c>
      <c r="B92" s="4" t="s">
        <v>254</v>
      </c>
      <c r="C92" s="5">
        <v>1</v>
      </c>
      <c r="D92">
        <v>0</v>
      </c>
      <c r="E92" t="s">
        <v>139</v>
      </c>
    </row>
    <row r="93" spans="1:5" ht="18.75" customHeight="1" x14ac:dyDescent="0.25">
      <c r="A93" s="9" t="s">
        <v>94</v>
      </c>
      <c r="B93" s="4" t="s">
        <v>279</v>
      </c>
      <c r="C93" s="5">
        <v>1</v>
      </c>
      <c r="D93">
        <v>1</v>
      </c>
      <c r="E93" t="s">
        <v>282</v>
      </c>
    </row>
    <row r="94" spans="1:5" ht="18.75" customHeight="1" x14ac:dyDescent="0.25">
      <c r="A94" s="9" t="s">
        <v>95</v>
      </c>
      <c r="B94" s="4" t="s">
        <v>254</v>
      </c>
      <c r="C94" s="5">
        <v>1</v>
      </c>
      <c r="D94">
        <v>0</v>
      </c>
      <c r="E94" t="s">
        <v>139</v>
      </c>
    </row>
    <row r="95" spans="1:5" ht="18.75" customHeight="1" x14ac:dyDescent="0.25">
      <c r="A95" s="9" t="s">
        <v>96</v>
      </c>
      <c r="B95" s="4" t="s">
        <v>278</v>
      </c>
      <c r="C95" s="5">
        <v>1</v>
      </c>
      <c r="D95">
        <v>1</v>
      </c>
      <c r="E95" t="s">
        <v>282</v>
      </c>
    </row>
    <row r="96" spans="1:5" ht="18.75" customHeight="1" x14ac:dyDescent="0.25">
      <c r="A96" s="9" t="s">
        <v>97</v>
      </c>
      <c r="B96" s="4" t="s">
        <v>274</v>
      </c>
      <c r="C96" s="5">
        <v>1</v>
      </c>
      <c r="D96">
        <v>1</v>
      </c>
      <c r="E96" t="s">
        <v>283</v>
      </c>
    </row>
    <row r="97" spans="1:5" ht="18.75" customHeight="1" x14ac:dyDescent="0.25">
      <c r="A97" s="9" t="s">
        <v>98</v>
      </c>
      <c r="B97" s="4" t="s">
        <v>274</v>
      </c>
      <c r="C97" s="5">
        <v>1</v>
      </c>
      <c r="D97">
        <v>1</v>
      </c>
      <c r="E97" t="s">
        <v>287</v>
      </c>
    </row>
    <row r="98" spans="1:5" ht="18.75" customHeight="1" x14ac:dyDescent="0.25">
      <c r="A98" s="9" t="s">
        <v>99</v>
      </c>
      <c r="B98" s="4" t="s">
        <v>274</v>
      </c>
      <c r="C98" s="5">
        <v>1</v>
      </c>
      <c r="D98">
        <v>1</v>
      </c>
      <c r="E98" t="s">
        <v>283</v>
      </c>
    </row>
    <row r="99" spans="1:5" ht="18.75" customHeight="1" x14ac:dyDescent="0.25">
      <c r="A99" s="9" t="s">
        <v>100</v>
      </c>
      <c r="B99" s="4" t="s">
        <v>274</v>
      </c>
      <c r="C99" s="5">
        <v>1</v>
      </c>
      <c r="D99">
        <v>1</v>
      </c>
      <c r="E99" t="s">
        <v>287</v>
      </c>
    </row>
    <row r="100" spans="1:5" ht="18.75" customHeight="1" x14ac:dyDescent="0.25">
      <c r="A100" s="9" t="s">
        <v>101</v>
      </c>
      <c r="B100" s="4" t="s">
        <v>296</v>
      </c>
      <c r="C100" s="5">
        <v>1</v>
      </c>
      <c r="D100">
        <v>1</v>
      </c>
      <c r="E100" t="s">
        <v>287</v>
      </c>
    </row>
    <row r="101" spans="1:5" ht="18.75" customHeight="1" x14ac:dyDescent="0.25">
      <c r="A101" s="9" t="s">
        <v>102</v>
      </c>
      <c r="B101" s="4" t="s">
        <v>296</v>
      </c>
      <c r="C101" s="5">
        <v>1</v>
      </c>
      <c r="D101">
        <v>1</v>
      </c>
      <c r="E101" t="s">
        <v>287</v>
      </c>
    </row>
    <row r="102" spans="1:5" ht="18.75" customHeight="1" x14ac:dyDescent="0.25">
      <c r="A102" s="9" t="s">
        <v>103</v>
      </c>
      <c r="B102" s="4" t="s">
        <v>288</v>
      </c>
      <c r="C102" s="5">
        <v>1</v>
      </c>
      <c r="D102">
        <v>0</v>
      </c>
      <c r="E102" t="s">
        <v>287</v>
      </c>
    </row>
    <row r="103" spans="1:5" ht="18.75" customHeight="1" x14ac:dyDescent="0.25">
      <c r="A103" s="10" t="s">
        <v>104</v>
      </c>
      <c r="B103" s="4" t="s">
        <v>254</v>
      </c>
      <c r="C103" s="5">
        <v>1</v>
      </c>
      <c r="D103">
        <v>0</v>
      </c>
    </row>
    <row r="104" spans="1:5" ht="18.75" customHeight="1" x14ac:dyDescent="0.25">
      <c r="A104" s="10" t="s">
        <v>105</v>
      </c>
      <c r="B104" s="4" t="s">
        <v>254</v>
      </c>
      <c r="C104" s="5">
        <v>1</v>
      </c>
      <c r="D104">
        <v>0</v>
      </c>
    </row>
    <row r="105" spans="1:5" ht="18.75" customHeight="1" x14ac:dyDescent="0.25">
      <c r="A105" s="10" t="s">
        <v>106</v>
      </c>
      <c r="B105" s="4" t="s">
        <v>254</v>
      </c>
      <c r="C105" s="5">
        <v>1</v>
      </c>
      <c r="D105">
        <v>0</v>
      </c>
    </row>
    <row r="106" spans="1:5" ht="18.75" customHeight="1" x14ac:dyDescent="0.25">
      <c r="A106" s="10" t="s">
        <v>107</v>
      </c>
      <c r="B106" s="4" t="s">
        <v>254</v>
      </c>
      <c r="C106" s="5">
        <v>1</v>
      </c>
      <c r="D106">
        <v>0</v>
      </c>
    </row>
    <row r="107" spans="1:5" ht="18.75" customHeight="1" x14ac:dyDescent="0.25">
      <c r="A107" s="10" t="s">
        <v>108</v>
      </c>
      <c r="B107" s="4" t="s">
        <v>254</v>
      </c>
      <c r="C107" s="5">
        <v>1</v>
      </c>
      <c r="D107">
        <v>0</v>
      </c>
    </row>
    <row r="108" spans="1:5" ht="18.75" customHeight="1" x14ac:dyDescent="0.25">
      <c r="A108" s="10" t="s">
        <v>109</v>
      </c>
      <c r="B108" s="4" t="s">
        <v>254</v>
      </c>
      <c r="C108" s="5">
        <v>1</v>
      </c>
      <c r="D108">
        <v>0</v>
      </c>
    </row>
    <row r="109" spans="1:5" ht="18.75" customHeight="1" x14ac:dyDescent="0.25">
      <c r="A109" s="10" t="s">
        <v>110</v>
      </c>
      <c r="B109" s="4" t="s">
        <v>254</v>
      </c>
      <c r="C109" s="5">
        <v>1</v>
      </c>
      <c r="D109">
        <v>0</v>
      </c>
    </row>
    <row r="110" spans="1:5" ht="18.75" customHeight="1" x14ac:dyDescent="0.25">
      <c r="A110" s="10" t="s">
        <v>111</v>
      </c>
      <c r="B110" s="4" t="s">
        <v>254</v>
      </c>
      <c r="C110" s="5">
        <v>1</v>
      </c>
      <c r="D110">
        <v>0</v>
      </c>
    </row>
    <row r="111" spans="1:5" ht="18.75" customHeight="1" x14ac:dyDescent="0.25">
      <c r="A111" s="10" t="s">
        <v>112</v>
      </c>
      <c r="B111" s="4" t="s">
        <v>254</v>
      </c>
      <c r="C111" s="5">
        <v>1</v>
      </c>
      <c r="D111">
        <v>0</v>
      </c>
    </row>
    <row r="112" spans="1:5" ht="18.75" customHeight="1" x14ac:dyDescent="0.25">
      <c r="A112" s="10" t="s">
        <v>259</v>
      </c>
      <c r="B112" s="4" t="s">
        <v>261</v>
      </c>
      <c r="C112" s="5">
        <v>0</v>
      </c>
      <c r="D112">
        <v>0</v>
      </c>
    </row>
    <row r="113" spans="1:4" ht="18.75" customHeight="1" x14ac:dyDescent="0.25">
      <c r="A113" s="10" t="s">
        <v>113</v>
      </c>
      <c r="B113" s="4" t="s">
        <v>254</v>
      </c>
      <c r="C113" s="5">
        <v>1</v>
      </c>
      <c r="D113">
        <v>0</v>
      </c>
    </row>
    <row r="114" spans="1:4" ht="18.75" customHeight="1" x14ac:dyDescent="0.25">
      <c r="A114" s="10" t="s">
        <v>114</v>
      </c>
      <c r="B114" s="4" t="s">
        <v>254</v>
      </c>
      <c r="C114" s="5">
        <v>1</v>
      </c>
      <c r="D114">
        <v>0</v>
      </c>
    </row>
    <row r="115" spans="1:4" ht="18.75" customHeight="1" x14ac:dyDescent="0.25">
      <c r="A115" s="10" t="s">
        <v>115</v>
      </c>
      <c r="B115" s="4" t="s">
        <v>254</v>
      </c>
      <c r="C115" s="5">
        <v>1</v>
      </c>
      <c r="D115">
        <v>0</v>
      </c>
    </row>
    <row r="116" spans="1:4" ht="18.75" customHeight="1" x14ac:dyDescent="0.25">
      <c r="A116" s="10" t="s">
        <v>116</v>
      </c>
      <c r="B116" s="4" t="s">
        <v>254</v>
      </c>
      <c r="C116" s="5">
        <v>1</v>
      </c>
      <c r="D116">
        <v>0</v>
      </c>
    </row>
    <row r="117" spans="1:4" ht="18.75" customHeight="1" x14ac:dyDescent="0.25">
      <c r="A117" s="10" t="s">
        <v>117</v>
      </c>
      <c r="B117" s="4" t="s">
        <v>254</v>
      </c>
      <c r="C117" s="5">
        <v>1</v>
      </c>
      <c r="D117">
        <v>0</v>
      </c>
    </row>
    <row r="118" spans="1:4" ht="18.75" customHeight="1" x14ac:dyDescent="0.25">
      <c r="A118" s="10" t="s">
        <v>118</v>
      </c>
      <c r="B118" s="4" t="s">
        <v>254</v>
      </c>
      <c r="C118" s="5">
        <v>1</v>
      </c>
      <c r="D118">
        <v>0</v>
      </c>
    </row>
    <row r="119" spans="1:4" ht="18.75" customHeight="1" x14ac:dyDescent="0.25">
      <c r="A119" s="10" t="s">
        <v>119</v>
      </c>
      <c r="B119" s="4" t="s">
        <v>254</v>
      </c>
      <c r="C119" s="5">
        <v>1</v>
      </c>
      <c r="D119">
        <v>0</v>
      </c>
    </row>
    <row r="120" spans="1:4" ht="18.75" customHeight="1" x14ac:dyDescent="0.25">
      <c r="A120" s="10" t="s">
        <v>120</v>
      </c>
      <c r="B120" s="4" t="s">
        <v>254</v>
      </c>
      <c r="C120" s="5">
        <v>1</v>
      </c>
      <c r="D120">
        <v>0</v>
      </c>
    </row>
    <row r="121" spans="1:4" ht="18.75" customHeight="1" x14ac:dyDescent="0.25">
      <c r="A121" s="10" t="s">
        <v>121</v>
      </c>
      <c r="B121" s="4" t="s">
        <v>254</v>
      </c>
      <c r="C121" s="5">
        <v>1</v>
      </c>
      <c r="D121">
        <v>0</v>
      </c>
    </row>
    <row r="122" spans="1:4" ht="18.75" customHeight="1" x14ac:dyDescent="0.25">
      <c r="A122" s="10" t="s">
        <v>122</v>
      </c>
      <c r="B122" s="4" t="s">
        <v>254</v>
      </c>
      <c r="C122" s="5">
        <v>1</v>
      </c>
      <c r="D122">
        <v>0</v>
      </c>
    </row>
    <row r="123" spans="1:4" ht="18.75" customHeight="1" x14ac:dyDescent="0.25">
      <c r="A123" s="10" t="s">
        <v>123</v>
      </c>
      <c r="B123" s="4" t="s">
        <v>254</v>
      </c>
      <c r="C123" s="5">
        <v>1</v>
      </c>
      <c r="D123">
        <v>0</v>
      </c>
    </row>
    <row r="124" spans="1:4" ht="18.75" customHeight="1" x14ac:dyDescent="0.25">
      <c r="A124" s="10" t="s">
        <v>124</v>
      </c>
      <c r="B124" s="4" t="s">
        <v>254</v>
      </c>
      <c r="C124" s="5">
        <v>1</v>
      </c>
      <c r="D124">
        <v>0</v>
      </c>
    </row>
    <row r="125" spans="1:4" ht="18.75" customHeight="1" x14ac:dyDescent="0.25">
      <c r="A125" s="10" t="s">
        <v>170</v>
      </c>
      <c r="B125" s="4" t="s">
        <v>297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N8"/>
  <sheetViews>
    <sheetView tabSelected="1" zoomScaleNormal="100" workbookViewId="0">
      <selection activeCell="I8" sqref="I8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19" width="15.7109375" customWidth="1"/>
    <col min="20" max="20" width="14.42578125" customWidth="1"/>
    <col min="21" max="21" width="10.85546875" customWidth="1"/>
    <col min="22" max="22" width="14" customWidth="1"/>
    <col min="23" max="23" width="13.85546875" customWidth="1"/>
    <col min="24" max="24" width="16.7109375" customWidth="1"/>
    <col min="25" max="25" width="13.140625" customWidth="1"/>
    <col min="26" max="27" width="15.140625" customWidth="1"/>
    <col min="28" max="28" width="11.42578125" customWidth="1"/>
    <col min="29" max="29" width="10.85546875" customWidth="1"/>
    <col min="30" max="30" width="11.5703125" customWidth="1"/>
    <col min="31" max="31" width="19.85546875" customWidth="1"/>
    <col min="32" max="33" width="11.28515625" customWidth="1"/>
    <col min="34" max="34" width="17" customWidth="1"/>
    <col min="35" max="35" width="11.5703125" customWidth="1"/>
    <col min="36" max="36" width="11.140625" customWidth="1"/>
    <col min="37" max="37" width="17.140625" customWidth="1"/>
  </cols>
  <sheetData>
    <row r="1" spans="1:40" x14ac:dyDescent="0.25">
      <c r="A1" t="s">
        <v>258</v>
      </c>
      <c r="B1" s="21" t="s">
        <v>249</v>
      </c>
      <c r="C1" s="21" t="s">
        <v>184</v>
      </c>
      <c r="D1" s="21" t="s">
        <v>185</v>
      </c>
      <c r="E1" s="21" t="s">
        <v>186</v>
      </c>
      <c r="F1" s="21" t="s">
        <v>187</v>
      </c>
      <c r="G1" s="21" t="s">
        <v>188</v>
      </c>
      <c r="H1" s="21" t="s">
        <v>189</v>
      </c>
      <c r="I1" s="5" t="s">
        <v>190</v>
      </c>
      <c r="J1" s="21" t="s">
        <v>171</v>
      </c>
      <c r="K1" s="21" t="s">
        <v>172</v>
      </c>
      <c r="L1" s="5" t="s">
        <v>173</v>
      </c>
      <c r="M1" s="5" t="s">
        <v>174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153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269</v>
      </c>
      <c r="AD1" s="5" t="s">
        <v>270</v>
      </c>
      <c r="AE1" s="5" t="s">
        <v>251</v>
      </c>
      <c r="AF1" s="5" t="s">
        <v>271</v>
      </c>
      <c r="AG1" s="5" t="s">
        <v>126</v>
      </c>
      <c r="AH1" s="5" t="s">
        <v>265</v>
      </c>
      <c r="AI1" s="29" t="s">
        <v>1</v>
      </c>
      <c r="AJ1" s="30" t="s">
        <v>2</v>
      </c>
      <c r="AK1" s="35" t="s">
        <v>276</v>
      </c>
      <c r="AL1" s="35" t="s">
        <v>280</v>
      </c>
      <c r="AM1" s="35" t="s">
        <v>286</v>
      </c>
      <c r="AN1" s="35" t="s">
        <v>284</v>
      </c>
    </row>
    <row r="2" spans="1:40" x14ac:dyDescent="0.25">
      <c r="A2" t="s">
        <v>255</v>
      </c>
      <c r="B2" t="s">
        <v>195</v>
      </c>
      <c r="C2" t="s">
        <v>196</v>
      </c>
      <c r="D2" t="s">
        <v>154</v>
      </c>
      <c r="E2" t="s">
        <v>154</v>
      </c>
      <c r="F2" t="s">
        <v>154</v>
      </c>
      <c r="G2" t="s">
        <v>154</v>
      </c>
      <c r="H2" t="s">
        <v>154</v>
      </c>
      <c r="I2">
        <v>0</v>
      </c>
      <c r="J2" t="s">
        <v>175</v>
      </c>
      <c r="K2" t="s">
        <v>176</v>
      </c>
      <c r="L2">
        <v>1</v>
      </c>
      <c r="M2">
        <v>0</v>
      </c>
      <c r="N2" t="s">
        <v>139</v>
      </c>
      <c r="O2" t="s">
        <v>139</v>
      </c>
      <c r="P2" t="s">
        <v>154</v>
      </c>
      <c r="Q2" t="s">
        <v>139</v>
      </c>
      <c r="R2" t="s">
        <v>154</v>
      </c>
      <c r="S2">
        <v>0</v>
      </c>
      <c r="T2" t="s">
        <v>139</v>
      </c>
      <c r="U2">
        <v>0</v>
      </c>
      <c r="V2" t="s">
        <v>139</v>
      </c>
      <c r="W2" t="s">
        <v>139</v>
      </c>
      <c r="X2" t="s">
        <v>139</v>
      </c>
      <c r="Y2">
        <v>0</v>
      </c>
      <c r="Z2" t="s">
        <v>139</v>
      </c>
      <c r="AA2" t="s">
        <v>139</v>
      </c>
      <c r="AB2" t="s">
        <v>140</v>
      </c>
      <c r="AC2">
        <v>0</v>
      </c>
      <c r="AD2">
        <v>1</v>
      </c>
      <c r="AE2" t="s">
        <v>252</v>
      </c>
      <c r="AF2" t="s">
        <v>139</v>
      </c>
      <c r="AG2" t="s">
        <v>139</v>
      </c>
      <c r="AH2" t="s">
        <v>267</v>
      </c>
      <c r="AI2" t="s">
        <v>254</v>
      </c>
      <c r="AJ2">
        <v>1</v>
      </c>
      <c r="AK2">
        <v>0</v>
      </c>
      <c r="AL2" t="s">
        <v>139</v>
      </c>
      <c r="AM2">
        <v>0</v>
      </c>
      <c r="AN2" t="s">
        <v>157</v>
      </c>
    </row>
    <row r="3" spans="1:40" x14ac:dyDescent="0.25">
      <c r="A3" t="s">
        <v>261</v>
      </c>
      <c r="B3" t="s">
        <v>139</v>
      </c>
      <c r="C3" t="s">
        <v>139</v>
      </c>
      <c r="D3" t="s">
        <v>154</v>
      </c>
      <c r="E3" t="s">
        <v>154</v>
      </c>
      <c r="F3" t="s">
        <v>154</v>
      </c>
      <c r="G3" t="s">
        <v>154</v>
      </c>
      <c r="H3" t="s">
        <v>154</v>
      </c>
      <c r="I3">
        <v>0</v>
      </c>
      <c r="J3" t="s">
        <v>175</v>
      </c>
      <c r="K3" t="s">
        <v>182</v>
      </c>
      <c r="L3">
        <v>0</v>
      </c>
      <c r="M3">
        <v>0</v>
      </c>
      <c r="N3" t="s">
        <v>139</v>
      </c>
      <c r="O3" t="s">
        <v>139</v>
      </c>
      <c r="P3" t="s">
        <v>154</v>
      </c>
      <c r="Q3" t="s">
        <v>139</v>
      </c>
      <c r="R3" t="s">
        <v>154</v>
      </c>
      <c r="S3">
        <v>0</v>
      </c>
      <c r="T3" t="s">
        <v>139</v>
      </c>
      <c r="U3">
        <v>0</v>
      </c>
      <c r="V3" t="s">
        <v>139</v>
      </c>
      <c r="W3" t="s">
        <v>139</v>
      </c>
      <c r="X3" t="s">
        <v>139</v>
      </c>
      <c r="Y3">
        <v>0</v>
      </c>
      <c r="Z3" t="s">
        <v>139</v>
      </c>
      <c r="AA3" t="s">
        <v>139</v>
      </c>
      <c r="AB3" t="s">
        <v>140</v>
      </c>
      <c r="AC3">
        <v>1</v>
      </c>
      <c r="AD3">
        <v>1</v>
      </c>
      <c r="AE3" t="s">
        <v>252</v>
      </c>
      <c r="AF3" t="s">
        <v>139</v>
      </c>
      <c r="AG3" t="s">
        <v>139</v>
      </c>
      <c r="AH3" t="s">
        <v>267</v>
      </c>
      <c r="AI3" t="s">
        <v>261</v>
      </c>
      <c r="AJ3">
        <v>0</v>
      </c>
      <c r="AK3">
        <v>0</v>
      </c>
      <c r="AL3" t="s">
        <v>139</v>
      </c>
      <c r="AM3">
        <v>0</v>
      </c>
      <c r="AN3" t="s">
        <v>157</v>
      </c>
    </row>
    <row r="4" spans="1:40" x14ac:dyDescent="0.25">
      <c r="A4" t="s">
        <v>274</v>
      </c>
      <c r="B4" t="s">
        <v>275</v>
      </c>
      <c r="C4" t="s">
        <v>275</v>
      </c>
      <c r="D4" t="s">
        <v>275</v>
      </c>
      <c r="E4" t="s">
        <v>275</v>
      </c>
      <c r="F4" t="s">
        <v>275</v>
      </c>
      <c r="G4" t="s">
        <v>275</v>
      </c>
      <c r="H4" t="s">
        <v>275</v>
      </c>
      <c r="I4" t="s">
        <v>275</v>
      </c>
      <c r="J4" t="s">
        <v>175</v>
      </c>
      <c r="K4" t="s">
        <v>281</v>
      </c>
      <c r="L4">
        <v>1</v>
      </c>
      <c r="M4">
        <v>0</v>
      </c>
      <c r="N4" t="s">
        <v>275</v>
      </c>
      <c r="O4" t="s">
        <v>275</v>
      </c>
      <c r="P4" t="s">
        <v>275</v>
      </c>
      <c r="Q4" t="s">
        <v>275</v>
      </c>
      <c r="R4" t="s">
        <v>275</v>
      </c>
      <c r="S4" t="s">
        <v>275</v>
      </c>
      <c r="T4" t="s">
        <v>275</v>
      </c>
      <c r="U4" t="s">
        <v>275</v>
      </c>
      <c r="V4" t="s">
        <v>275</v>
      </c>
      <c r="W4" t="s">
        <v>275</v>
      </c>
      <c r="X4" t="s">
        <v>275</v>
      </c>
      <c r="Y4" t="s">
        <v>275</v>
      </c>
      <c r="Z4" t="s">
        <v>275</v>
      </c>
      <c r="AA4" t="s">
        <v>275</v>
      </c>
      <c r="AB4" t="s">
        <v>275</v>
      </c>
      <c r="AC4" t="s">
        <v>275</v>
      </c>
      <c r="AD4" t="s">
        <v>275</v>
      </c>
      <c r="AE4" t="s">
        <v>275</v>
      </c>
      <c r="AF4" t="s">
        <v>275</v>
      </c>
      <c r="AG4" t="s">
        <v>275</v>
      </c>
      <c r="AH4" t="s">
        <v>275</v>
      </c>
      <c r="AI4" t="s">
        <v>254</v>
      </c>
      <c r="AJ4" t="s">
        <v>275</v>
      </c>
      <c r="AK4">
        <v>0</v>
      </c>
      <c r="AL4" t="s">
        <v>139</v>
      </c>
      <c r="AM4">
        <v>1</v>
      </c>
      <c r="AN4" t="s">
        <v>162</v>
      </c>
    </row>
    <row r="5" spans="1:40" x14ac:dyDescent="0.25">
      <c r="A5" t="s">
        <v>288</v>
      </c>
      <c r="B5" t="s">
        <v>275</v>
      </c>
      <c r="C5" t="s">
        <v>275</v>
      </c>
      <c r="D5" t="s">
        <v>275</v>
      </c>
      <c r="E5" t="s">
        <v>275</v>
      </c>
      <c r="F5" t="s">
        <v>275</v>
      </c>
      <c r="G5" t="s">
        <v>275</v>
      </c>
      <c r="H5" t="s">
        <v>275</v>
      </c>
      <c r="I5" t="s">
        <v>275</v>
      </c>
      <c r="J5" t="s">
        <v>289</v>
      </c>
      <c r="K5" t="s">
        <v>290</v>
      </c>
      <c r="L5">
        <v>1</v>
      </c>
      <c r="M5" t="s">
        <v>275</v>
      </c>
      <c r="N5" t="s">
        <v>275</v>
      </c>
      <c r="O5" t="s">
        <v>275</v>
      </c>
      <c r="P5" t="s">
        <v>275</v>
      </c>
      <c r="Q5" t="s">
        <v>275</v>
      </c>
      <c r="R5" t="s">
        <v>275</v>
      </c>
      <c r="S5" t="s">
        <v>275</v>
      </c>
      <c r="T5" t="s">
        <v>275</v>
      </c>
      <c r="U5" t="s">
        <v>275</v>
      </c>
      <c r="V5" t="s">
        <v>275</v>
      </c>
      <c r="W5" t="s">
        <v>275</v>
      </c>
      <c r="X5" t="s">
        <v>275</v>
      </c>
      <c r="Y5" t="s">
        <v>275</v>
      </c>
      <c r="Z5" t="s">
        <v>275</v>
      </c>
      <c r="AA5" t="s">
        <v>275</v>
      </c>
      <c r="AB5" t="s">
        <v>275</v>
      </c>
      <c r="AC5" t="s">
        <v>275</v>
      </c>
      <c r="AD5" t="s">
        <v>275</v>
      </c>
      <c r="AE5" t="s">
        <v>275</v>
      </c>
      <c r="AF5" t="s">
        <v>275</v>
      </c>
      <c r="AG5" t="s">
        <v>275</v>
      </c>
      <c r="AH5" t="s">
        <v>275</v>
      </c>
      <c r="AI5" t="s">
        <v>254</v>
      </c>
      <c r="AJ5" t="s">
        <v>275</v>
      </c>
      <c r="AK5">
        <v>1</v>
      </c>
      <c r="AL5" t="s">
        <v>139</v>
      </c>
      <c r="AM5">
        <v>0</v>
      </c>
      <c r="AN5" t="s">
        <v>157</v>
      </c>
    </row>
    <row r="6" spans="1:40" x14ac:dyDescent="0.25">
      <c r="A6" t="s">
        <v>296</v>
      </c>
      <c r="B6" t="s">
        <v>275</v>
      </c>
      <c r="C6" t="s">
        <v>275</v>
      </c>
      <c r="D6" t="s">
        <v>275</v>
      </c>
      <c r="E6" t="s">
        <v>275</v>
      </c>
      <c r="F6" t="s">
        <v>275</v>
      </c>
      <c r="G6" t="s">
        <v>275</v>
      </c>
      <c r="H6" t="s">
        <v>275</v>
      </c>
      <c r="I6" t="s">
        <v>275</v>
      </c>
      <c r="J6" t="s">
        <v>181</v>
      </c>
      <c r="K6" s="36" t="s">
        <v>281</v>
      </c>
      <c r="L6">
        <v>1</v>
      </c>
      <c r="M6">
        <v>0</v>
      </c>
      <c r="N6" t="s">
        <v>275</v>
      </c>
      <c r="O6" t="s">
        <v>275</v>
      </c>
      <c r="P6" t="s">
        <v>275</v>
      </c>
      <c r="Q6" t="s">
        <v>275</v>
      </c>
      <c r="R6" t="s">
        <v>275</v>
      </c>
      <c r="S6" t="s">
        <v>275</v>
      </c>
      <c r="T6" t="s">
        <v>275</v>
      </c>
      <c r="U6" t="s">
        <v>275</v>
      </c>
      <c r="V6" t="s">
        <v>275</v>
      </c>
      <c r="W6" t="s">
        <v>275</v>
      </c>
      <c r="X6" t="s">
        <v>275</v>
      </c>
      <c r="Y6" t="s">
        <v>275</v>
      </c>
      <c r="Z6" t="s">
        <v>275</v>
      </c>
      <c r="AA6" t="s">
        <v>275</v>
      </c>
      <c r="AB6" t="s">
        <v>275</v>
      </c>
      <c r="AC6" t="s">
        <v>275</v>
      </c>
      <c r="AD6" t="s">
        <v>275</v>
      </c>
      <c r="AE6" t="s">
        <v>275</v>
      </c>
      <c r="AF6" t="s">
        <v>275</v>
      </c>
      <c r="AG6" t="s">
        <v>275</v>
      </c>
      <c r="AH6" t="s">
        <v>275</v>
      </c>
      <c r="AI6" t="s">
        <v>254</v>
      </c>
      <c r="AJ6" t="s">
        <v>275</v>
      </c>
      <c r="AK6">
        <v>1</v>
      </c>
      <c r="AL6" t="s">
        <v>139</v>
      </c>
      <c r="AM6">
        <v>0</v>
      </c>
      <c r="AN6" t="s">
        <v>157</v>
      </c>
    </row>
    <row r="7" spans="1:40" x14ac:dyDescent="0.25">
      <c r="A7" t="s">
        <v>297</v>
      </c>
      <c r="B7" t="s">
        <v>191</v>
      </c>
      <c r="C7" t="s">
        <v>275</v>
      </c>
      <c r="D7" t="s">
        <v>197</v>
      </c>
      <c r="E7" t="s">
        <v>275</v>
      </c>
      <c r="F7" t="s">
        <v>275</v>
      </c>
      <c r="G7" t="s">
        <v>194</v>
      </c>
      <c r="H7" t="s">
        <v>275</v>
      </c>
      <c r="I7">
        <v>0</v>
      </c>
      <c r="J7" t="s">
        <v>275</v>
      </c>
      <c r="K7" s="36" t="s">
        <v>275</v>
      </c>
      <c r="L7">
        <v>0</v>
      </c>
      <c r="M7">
        <v>0</v>
      </c>
      <c r="N7" s="17" t="s">
        <v>299</v>
      </c>
      <c r="O7" t="s">
        <v>302</v>
      </c>
      <c r="P7" t="s">
        <v>275</v>
      </c>
      <c r="Q7" t="s">
        <v>275</v>
      </c>
      <c r="R7" t="s">
        <v>157</v>
      </c>
      <c r="S7" t="s">
        <v>275</v>
      </c>
      <c r="T7" t="s">
        <v>300</v>
      </c>
      <c r="U7">
        <v>1</v>
      </c>
      <c r="V7" t="s">
        <v>275</v>
      </c>
      <c r="W7" t="s">
        <v>275</v>
      </c>
      <c r="X7" t="s">
        <v>275</v>
      </c>
      <c r="Y7" t="s">
        <v>275</v>
      </c>
      <c r="Z7" t="s">
        <v>275</v>
      </c>
      <c r="AA7" t="s">
        <v>275</v>
      </c>
      <c r="AB7" t="s">
        <v>275</v>
      </c>
      <c r="AC7">
        <v>0</v>
      </c>
      <c r="AD7">
        <v>1</v>
      </c>
      <c r="AE7" t="s">
        <v>253</v>
      </c>
      <c r="AF7" t="s">
        <v>275</v>
      </c>
      <c r="AG7" t="s">
        <v>275</v>
      </c>
      <c r="AH7" t="s">
        <v>266</v>
      </c>
      <c r="AI7" t="s">
        <v>301</v>
      </c>
      <c r="AJ7" t="s">
        <v>275</v>
      </c>
      <c r="AK7">
        <v>0</v>
      </c>
      <c r="AL7" t="s">
        <v>139</v>
      </c>
      <c r="AM7">
        <v>0</v>
      </c>
      <c r="AN7" t="s">
        <v>162</v>
      </c>
    </row>
    <row r="8" spans="1:40" x14ac:dyDescent="0.25">
      <c r="A8" t="s">
        <v>301</v>
      </c>
      <c r="B8" t="s">
        <v>195</v>
      </c>
      <c r="C8" t="s">
        <v>196</v>
      </c>
      <c r="D8" t="s">
        <v>154</v>
      </c>
      <c r="E8" t="s">
        <v>154</v>
      </c>
      <c r="F8" t="s">
        <v>154</v>
      </c>
      <c r="G8" t="s">
        <v>154</v>
      </c>
      <c r="H8" t="s">
        <v>154</v>
      </c>
      <c r="I8">
        <v>0</v>
      </c>
      <c r="J8" t="s">
        <v>175</v>
      </c>
      <c r="K8" t="s">
        <v>182</v>
      </c>
      <c r="L8">
        <v>1</v>
      </c>
      <c r="M8">
        <v>0</v>
      </c>
      <c r="N8" t="s">
        <v>139</v>
      </c>
      <c r="O8" t="s">
        <v>139</v>
      </c>
      <c r="P8" t="s">
        <v>154</v>
      </c>
      <c r="Q8" t="s">
        <v>139</v>
      </c>
      <c r="R8" t="s">
        <v>154</v>
      </c>
      <c r="S8">
        <v>0</v>
      </c>
      <c r="T8" t="s">
        <v>139</v>
      </c>
      <c r="U8">
        <v>0</v>
      </c>
      <c r="V8" t="s">
        <v>139</v>
      </c>
      <c r="W8" t="s">
        <v>139</v>
      </c>
      <c r="X8" t="s">
        <v>139</v>
      </c>
      <c r="Y8">
        <v>0</v>
      </c>
      <c r="Z8" t="s">
        <v>139</v>
      </c>
      <c r="AA8" t="s">
        <v>139</v>
      </c>
      <c r="AB8" t="s">
        <v>140</v>
      </c>
      <c r="AC8">
        <v>0</v>
      </c>
      <c r="AD8">
        <v>1</v>
      </c>
      <c r="AE8" t="s">
        <v>252</v>
      </c>
      <c r="AF8" t="s">
        <v>139</v>
      </c>
      <c r="AG8" t="s">
        <v>139</v>
      </c>
      <c r="AH8" t="s">
        <v>267</v>
      </c>
      <c r="AI8" t="s">
        <v>254</v>
      </c>
      <c r="AJ8">
        <v>1</v>
      </c>
      <c r="AK8">
        <v>0</v>
      </c>
      <c r="AL8" t="s">
        <v>139</v>
      </c>
      <c r="AM8">
        <v>0</v>
      </c>
      <c r="AN8" t="s">
        <v>157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2025-05-09T00:26:18Z</dcterms:modified>
</cp:coreProperties>
</file>