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9254C03C-F3E2-4767-B1A2-DB2FAABFCB5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" l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F2" i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X11" i="1"/>
  <c r="X12" i="1"/>
  <c r="X13" i="1"/>
  <c r="X14" i="1"/>
  <c r="X15" i="1"/>
  <c r="X16" i="1"/>
  <c r="X17" i="1"/>
  <c r="X18" i="1"/>
  <c r="X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T110" i="1"/>
  <c r="U110" i="1"/>
  <c r="V110" i="1"/>
  <c r="W110" i="1"/>
  <c r="X110" i="1"/>
  <c r="Y110" i="1"/>
  <c r="Z110" i="1"/>
  <c r="AA110" i="1"/>
  <c r="AB110" i="1"/>
  <c r="AC110" i="1"/>
  <c r="AD110" i="1"/>
  <c r="AG110" i="1"/>
  <c r="AI110" i="1"/>
  <c r="AJ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T111" i="1"/>
  <c r="U111" i="1"/>
  <c r="V111" i="1"/>
  <c r="W111" i="1"/>
  <c r="X111" i="1"/>
  <c r="Y111" i="1"/>
  <c r="Z111" i="1"/>
  <c r="AA111" i="1"/>
  <c r="AB111" i="1"/>
  <c r="AC111" i="1"/>
  <c r="AD111" i="1"/>
  <c r="AG111" i="1"/>
  <c r="AI111" i="1"/>
  <c r="AJ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T112" i="1"/>
  <c r="U112" i="1"/>
  <c r="V112" i="1"/>
  <c r="W112" i="1"/>
  <c r="X112" i="1"/>
  <c r="Y112" i="1"/>
  <c r="Z112" i="1"/>
  <c r="AA112" i="1"/>
  <c r="AB112" i="1"/>
  <c r="AC112" i="1"/>
  <c r="AD112" i="1"/>
  <c r="AG112" i="1"/>
  <c r="AI112" i="1"/>
  <c r="AJ112" i="1"/>
  <c r="Z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D2" i="1"/>
  <c r="AC2" i="1"/>
  <c r="B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E2" i="1"/>
  <c r="AG2" i="1"/>
  <c r="AJ125" i="1"/>
  <c r="AI125" i="1"/>
  <c r="AB125" i="1"/>
  <c r="AA125" i="1"/>
  <c r="Z125" i="1"/>
  <c r="Y125" i="1"/>
  <c r="X125" i="1"/>
  <c r="W125" i="1"/>
  <c r="V125" i="1"/>
  <c r="U125" i="1"/>
  <c r="T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B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B123" i="1"/>
  <c r="AA123" i="1"/>
  <c r="Z123" i="1"/>
  <c r="Y123" i="1"/>
  <c r="X123" i="1"/>
  <c r="W123" i="1"/>
  <c r="V123" i="1"/>
  <c r="U123" i="1"/>
  <c r="T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B122" i="1"/>
  <c r="AA122" i="1"/>
  <c r="Z122" i="1"/>
  <c r="Y122" i="1"/>
  <c r="X122" i="1"/>
  <c r="W122" i="1"/>
  <c r="V122" i="1"/>
  <c r="U122" i="1"/>
  <c r="T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B121" i="1"/>
  <c r="AA121" i="1"/>
  <c r="Z121" i="1"/>
  <c r="Y121" i="1"/>
  <c r="X121" i="1"/>
  <c r="W121" i="1"/>
  <c r="V121" i="1"/>
  <c r="U121" i="1"/>
  <c r="T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B120" i="1"/>
  <c r="AA120" i="1"/>
  <c r="Z120" i="1"/>
  <c r="Y120" i="1"/>
  <c r="X120" i="1"/>
  <c r="W120" i="1"/>
  <c r="V120" i="1"/>
  <c r="U120" i="1"/>
  <c r="T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B119" i="1"/>
  <c r="AA119" i="1"/>
  <c r="Z119" i="1"/>
  <c r="Y119" i="1"/>
  <c r="X119" i="1"/>
  <c r="W119" i="1"/>
  <c r="V119" i="1"/>
  <c r="U119" i="1"/>
  <c r="T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B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B117" i="1"/>
  <c r="AA117" i="1"/>
  <c r="Z117" i="1"/>
  <c r="Y117" i="1"/>
  <c r="X117" i="1"/>
  <c r="W117" i="1"/>
  <c r="V117" i="1"/>
  <c r="U117" i="1"/>
  <c r="T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B116" i="1"/>
  <c r="AA116" i="1"/>
  <c r="Z116" i="1"/>
  <c r="Y116" i="1"/>
  <c r="X116" i="1"/>
  <c r="W116" i="1"/>
  <c r="V116" i="1"/>
  <c r="U116" i="1"/>
  <c r="T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B115" i="1"/>
  <c r="AA115" i="1"/>
  <c r="Z115" i="1"/>
  <c r="Y115" i="1"/>
  <c r="X115" i="1"/>
  <c r="W115" i="1"/>
  <c r="V115" i="1"/>
  <c r="U115" i="1"/>
  <c r="T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B114" i="1"/>
  <c r="AA114" i="1"/>
  <c r="Z114" i="1"/>
  <c r="Y114" i="1"/>
  <c r="X114" i="1"/>
  <c r="W114" i="1"/>
  <c r="V114" i="1"/>
  <c r="U114" i="1"/>
  <c r="T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B113" i="1"/>
  <c r="AA113" i="1"/>
  <c r="Z113" i="1"/>
  <c r="Y113" i="1"/>
  <c r="X113" i="1"/>
  <c r="W113" i="1"/>
  <c r="V113" i="1"/>
  <c r="U113" i="1"/>
  <c r="T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09" i="1"/>
  <c r="AI109" i="1"/>
  <c r="AB109" i="1"/>
  <c r="AA109" i="1"/>
  <c r="Z109" i="1"/>
  <c r="Y109" i="1"/>
  <c r="X109" i="1"/>
  <c r="W109" i="1"/>
  <c r="V109" i="1"/>
  <c r="U109" i="1"/>
  <c r="T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B107" i="1"/>
  <c r="AA107" i="1"/>
  <c r="Z107" i="1"/>
  <c r="Y107" i="1"/>
  <c r="X107" i="1"/>
  <c r="W107" i="1"/>
  <c r="V107" i="1"/>
  <c r="U107" i="1"/>
  <c r="T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B106" i="1"/>
  <c r="AA106" i="1"/>
  <c r="Z106" i="1"/>
  <c r="Y106" i="1"/>
  <c r="X106" i="1"/>
  <c r="W106" i="1"/>
  <c r="V106" i="1"/>
  <c r="U106" i="1"/>
  <c r="T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B105" i="1"/>
  <c r="AA105" i="1"/>
  <c r="Z105" i="1"/>
  <c r="Y105" i="1"/>
  <c r="X105" i="1"/>
  <c r="W105" i="1"/>
  <c r="V105" i="1"/>
  <c r="U105" i="1"/>
  <c r="T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B104" i="1"/>
  <c r="AA104" i="1"/>
  <c r="Z104" i="1"/>
  <c r="Y104" i="1"/>
  <c r="X104" i="1"/>
  <c r="W104" i="1"/>
  <c r="V104" i="1"/>
  <c r="U104" i="1"/>
  <c r="T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B103" i="1"/>
  <c r="AA103" i="1"/>
  <c r="Z103" i="1"/>
  <c r="Y103" i="1"/>
  <c r="X103" i="1"/>
  <c r="W103" i="1"/>
  <c r="V103" i="1"/>
  <c r="U103" i="1"/>
  <c r="T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B102" i="1"/>
  <c r="AA102" i="1"/>
  <c r="Z102" i="1"/>
  <c r="Y102" i="1"/>
  <c r="X102" i="1"/>
  <c r="W102" i="1"/>
  <c r="V102" i="1"/>
  <c r="U102" i="1"/>
  <c r="T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B101" i="1"/>
  <c r="AA101" i="1"/>
  <c r="Z101" i="1"/>
  <c r="Y101" i="1"/>
  <c r="X101" i="1"/>
  <c r="W101" i="1"/>
  <c r="V101" i="1"/>
  <c r="U101" i="1"/>
  <c r="T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B100" i="1"/>
  <c r="AA100" i="1"/>
  <c r="Z100" i="1"/>
  <c r="Y100" i="1"/>
  <c r="X100" i="1"/>
  <c r="W100" i="1"/>
  <c r="V100" i="1"/>
  <c r="U100" i="1"/>
  <c r="T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B99" i="1"/>
  <c r="AA99" i="1"/>
  <c r="Z99" i="1"/>
  <c r="Y99" i="1"/>
  <c r="X99" i="1"/>
  <c r="W99" i="1"/>
  <c r="V99" i="1"/>
  <c r="U99" i="1"/>
  <c r="T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B98" i="1"/>
  <c r="AA98" i="1"/>
  <c r="Z98" i="1"/>
  <c r="Y98" i="1"/>
  <c r="X98" i="1"/>
  <c r="W98" i="1"/>
  <c r="V98" i="1"/>
  <c r="U98" i="1"/>
  <c r="T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B97" i="1"/>
  <c r="AA97" i="1"/>
  <c r="Z97" i="1"/>
  <c r="Y97" i="1"/>
  <c r="X97" i="1"/>
  <c r="W97" i="1"/>
  <c r="V97" i="1"/>
  <c r="U97" i="1"/>
  <c r="T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B96" i="1"/>
  <c r="AA96" i="1"/>
  <c r="Z96" i="1"/>
  <c r="Y96" i="1"/>
  <c r="X96" i="1"/>
  <c r="W96" i="1"/>
  <c r="V96" i="1"/>
  <c r="U96" i="1"/>
  <c r="T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B95" i="1"/>
  <c r="AA95" i="1"/>
  <c r="Z95" i="1"/>
  <c r="Y95" i="1"/>
  <c r="X95" i="1"/>
  <c r="W95" i="1"/>
  <c r="V95" i="1"/>
  <c r="U95" i="1"/>
  <c r="T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B94" i="1"/>
  <c r="AA94" i="1"/>
  <c r="Z94" i="1"/>
  <c r="Y94" i="1"/>
  <c r="X94" i="1"/>
  <c r="W94" i="1"/>
  <c r="V94" i="1"/>
  <c r="U94" i="1"/>
  <c r="T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B93" i="1"/>
  <c r="AA93" i="1"/>
  <c r="Z93" i="1"/>
  <c r="Y93" i="1"/>
  <c r="X93" i="1"/>
  <c r="W93" i="1"/>
  <c r="V93" i="1"/>
  <c r="U93" i="1"/>
  <c r="T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B92" i="1"/>
  <c r="AA92" i="1"/>
  <c r="Z92" i="1"/>
  <c r="Y92" i="1"/>
  <c r="X92" i="1"/>
  <c r="W92" i="1"/>
  <c r="V92" i="1"/>
  <c r="U92" i="1"/>
  <c r="T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B91" i="1"/>
  <c r="AA91" i="1"/>
  <c r="Z91" i="1"/>
  <c r="Y91" i="1"/>
  <c r="X91" i="1"/>
  <c r="W91" i="1"/>
  <c r="V91" i="1"/>
  <c r="U91" i="1"/>
  <c r="T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B90" i="1"/>
  <c r="AA90" i="1"/>
  <c r="Z90" i="1"/>
  <c r="Y90" i="1"/>
  <c r="X90" i="1"/>
  <c r="W90" i="1"/>
  <c r="V90" i="1"/>
  <c r="U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B89" i="1"/>
  <c r="AA89" i="1"/>
  <c r="Z89" i="1"/>
  <c r="Y89" i="1"/>
  <c r="X89" i="1"/>
  <c r="W89" i="1"/>
  <c r="V89" i="1"/>
  <c r="U89" i="1"/>
  <c r="T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B88" i="1"/>
  <c r="AA88" i="1"/>
  <c r="Z88" i="1"/>
  <c r="Y88" i="1"/>
  <c r="X88" i="1"/>
  <c r="W88" i="1"/>
  <c r="V88" i="1"/>
  <c r="U88" i="1"/>
  <c r="T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B87" i="1"/>
  <c r="AA87" i="1"/>
  <c r="Z87" i="1"/>
  <c r="Y87" i="1"/>
  <c r="X87" i="1"/>
  <c r="W87" i="1"/>
  <c r="V87" i="1"/>
  <c r="U87" i="1"/>
  <c r="T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B86" i="1"/>
  <c r="AA86" i="1"/>
  <c r="Z86" i="1"/>
  <c r="Y86" i="1"/>
  <c r="X86" i="1"/>
  <c r="W86" i="1"/>
  <c r="V86" i="1"/>
  <c r="U86" i="1"/>
  <c r="T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B85" i="1"/>
  <c r="AA85" i="1"/>
  <c r="Z85" i="1"/>
  <c r="Y85" i="1"/>
  <c r="X85" i="1"/>
  <c r="W85" i="1"/>
  <c r="V85" i="1"/>
  <c r="U85" i="1"/>
  <c r="T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B84" i="1"/>
  <c r="AA84" i="1"/>
  <c r="Z84" i="1"/>
  <c r="Y84" i="1"/>
  <c r="X84" i="1"/>
  <c r="W84" i="1"/>
  <c r="V84" i="1"/>
  <c r="U84" i="1"/>
  <c r="T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B83" i="1"/>
  <c r="AA83" i="1"/>
  <c r="Z83" i="1"/>
  <c r="Y83" i="1"/>
  <c r="X83" i="1"/>
  <c r="W83" i="1"/>
  <c r="V83" i="1"/>
  <c r="U83" i="1"/>
  <c r="T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B82" i="1"/>
  <c r="AA82" i="1"/>
  <c r="Z82" i="1"/>
  <c r="Y82" i="1"/>
  <c r="X82" i="1"/>
  <c r="W82" i="1"/>
  <c r="V82" i="1"/>
  <c r="U82" i="1"/>
  <c r="T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B81" i="1"/>
  <c r="AA81" i="1"/>
  <c r="Z81" i="1"/>
  <c r="Y81" i="1"/>
  <c r="X81" i="1"/>
  <c r="W81" i="1"/>
  <c r="V81" i="1"/>
  <c r="U81" i="1"/>
  <c r="T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B80" i="1"/>
  <c r="AA80" i="1"/>
  <c r="Z80" i="1"/>
  <c r="Y80" i="1"/>
  <c r="X80" i="1"/>
  <c r="W80" i="1"/>
  <c r="V80" i="1"/>
  <c r="U80" i="1"/>
  <c r="T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B79" i="1"/>
  <c r="AA79" i="1"/>
  <c r="Z79" i="1"/>
  <c r="Y79" i="1"/>
  <c r="X79" i="1"/>
  <c r="W79" i="1"/>
  <c r="V79" i="1"/>
  <c r="U79" i="1"/>
  <c r="T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B78" i="1"/>
  <c r="AA78" i="1"/>
  <c r="Z78" i="1"/>
  <c r="Y78" i="1"/>
  <c r="X78" i="1"/>
  <c r="W78" i="1"/>
  <c r="V78" i="1"/>
  <c r="U78" i="1"/>
  <c r="T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B77" i="1"/>
  <c r="AA77" i="1"/>
  <c r="Z77" i="1"/>
  <c r="Y77" i="1"/>
  <c r="X77" i="1"/>
  <c r="W77" i="1"/>
  <c r="V77" i="1"/>
  <c r="U77" i="1"/>
  <c r="T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B76" i="1"/>
  <c r="AA76" i="1"/>
  <c r="Z76" i="1"/>
  <c r="Y76" i="1"/>
  <c r="X76" i="1"/>
  <c r="W76" i="1"/>
  <c r="V76" i="1"/>
  <c r="U76" i="1"/>
  <c r="T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B75" i="1"/>
  <c r="AA75" i="1"/>
  <c r="Z75" i="1"/>
  <c r="Y75" i="1"/>
  <c r="X75" i="1"/>
  <c r="W75" i="1"/>
  <c r="V75" i="1"/>
  <c r="U75" i="1"/>
  <c r="T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B74" i="1"/>
  <c r="AA74" i="1"/>
  <c r="Z74" i="1"/>
  <c r="Y74" i="1"/>
  <c r="X74" i="1"/>
  <c r="W74" i="1"/>
  <c r="V74" i="1"/>
  <c r="U74" i="1"/>
  <c r="T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B73" i="1"/>
  <c r="AA73" i="1"/>
  <c r="Z73" i="1"/>
  <c r="Y73" i="1"/>
  <c r="X73" i="1"/>
  <c r="W73" i="1"/>
  <c r="V73" i="1"/>
  <c r="U73" i="1"/>
  <c r="T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B72" i="1"/>
  <c r="AA72" i="1"/>
  <c r="Z72" i="1"/>
  <c r="Y72" i="1"/>
  <c r="X72" i="1"/>
  <c r="W72" i="1"/>
  <c r="V72" i="1"/>
  <c r="U72" i="1"/>
  <c r="T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B70" i="1"/>
  <c r="AA70" i="1"/>
  <c r="Z70" i="1"/>
  <c r="Y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B69" i="1"/>
  <c r="AA69" i="1"/>
  <c r="Z69" i="1"/>
  <c r="Y69" i="1"/>
  <c r="X69" i="1"/>
  <c r="W69" i="1"/>
  <c r="V69" i="1"/>
  <c r="U69" i="1"/>
  <c r="T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B68" i="1"/>
  <c r="AA68" i="1"/>
  <c r="Z68" i="1"/>
  <c r="Y68" i="1"/>
  <c r="X68" i="1"/>
  <c r="W68" i="1"/>
  <c r="V68" i="1"/>
  <c r="U68" i="1"/>
  <c r="T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B67" i="1"/>
  <c r="AA67" i="1"/>
  <c r="Z67" i="1"/>
  <c r="Y67" i="1"/>
  <c r="X67" i="1"/>
  <c r="W67" i="1"/>
  <c r="V67" i="1"/>
  <c r="U67" i="1"/>
  <c r="T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B66" i="1"/>
  <c r="AA66" i="1"/>
  <c r="Z66" i="1"/>
  <c r="Y66" i="1"/>
  <c r="X66" i="1"/>
  <c r="W66" i="1"/>
  <c r="V66" i="1"/>
  <c r="U66" i="1"/>
  <c r="T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B65" i="1"/>
  <c r="AA65" i="1"/>
  <c r="Z65" i="1"/>
  <c r="Y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B64" i="1"/>
  <c r="AA64" i="1"/>
  <c r="Z64" i="1"/>
  <c r="Y64" i="1"/>
  <c r="X64" i="1"/>
  <c r="W64" i="1"/>
  <c r="V64" i="1"/>
  <c r="U64" i="1"/>
  <c r="T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B63" i="1"/>
  <c r="AA63" i="1"/>
  <c r="Z63" i="1"/>
  <c r="Y63" i="1"/>
  <c r="X63" i="1"/>
  <c r="W63" i="1"/>
  <c r="V63" i="1"/>
  <c r="U63" i="1"/>
  <c r="T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B62" i="1"/>
  <c r="AA62" i="1"/>
  <c r="Z62" i="1"/>
  <c r="Y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B61" i="1"/>
  <c r="AA61" i="1"/>
  <c r="Z61" i="1"/>
  <c r="Y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B59" i="1"/>
  <c r="AA59" i="1"/>
  <c r="Z59" i="1"/>
  <c r="Y59" i="1"/>
  <c r="X59" i="1"/>
  <c r="W59" i="1"/>
  <c r="V59" i="1"/>
  <c r="U59" i="1"/>
  <c r="T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B58" i="1"/>
  <c r="AA58" i="1"/>
  <c r="Z58" i="1"/>
  <c r="Y58" i="1"/>
  <c r="X58" i="1"/>
  <c r="W58" i="1"/>
  <c r="V58" i="1"/>
  <c r="U58" i="1"/>
  <c r="T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B57" i="1"/>
  <c r="AA57" i="1"/>
  <c r="Z57" i="1"/>
  <c r="Y57" i="1"/>
  <c r="X57" i="1"/>
  <c r="W57" i="1"/>
  <c r="V57" i="1"/>
  <c r="U57" i="1"/>
  <c r="T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B56" i="1"/>
  <c r="AA56" i="1"/>
  <c r="Z56" i="1"/>
  <c r="Y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B55" i="1"/>
  <c r="AA55" i="1"/>
  <c r="Z55" i="1"/>
  <c r="Y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B54" i="1"/>
  <c r="AA54" i="1"/>
  <c r="Z54" i="1"/>
  <c r="Y54" i="1"/>
  <c r="X54" i="1"/>
  <c r="W54" i="1"/>
  <c r="V54" i="1"/>
  <c r="U54" i="1"/>
  <c r="T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B53" i="1"/>
  <c r="AA53" i="1"/>
  <c r="Z53" i="1"/>
  <c r="Y53" i="1"/>
  <c r="X53" i="1"/>
  <c r="W53" i="1"/>
  <c r="V53" i="1"/>
  <c r="U53" i="1"/>
  <c r="T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B52" i="1"/>
  <c r="AA52" i="1"/>
  <c r="Z52" i="1"/>
  <c r="Y52" i="1"/>
  <c r="X52" i="1"/>
  <c r="W52" i="1"/>
  <c r="V52" i="1"/>
  <c r="U52" i="1"/>
  <c r="T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B51" i="1"/>
  <c r="AA51" i="1"/>
  <c r="Z51" i="1"/>
  <c r="Y51" i="1"/>
  <c r="X51" i="1"/>
  <c r="W51" i="1"/>
  <c r="V51" i="1"/>
  <c r="U51" i="1"/>
  <c r="T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B50" i="1"/>
  <c r="AA50" i="1"/>
  <c r="Z50" i="1"/>
  <c r="Y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B48" i="1"/>
  <c r="AA48" i="1"/>
  <c r="Z48" i="1"/>
  <c r="Y48" i="1"/>
  <c r="X48" i="1"/>
  <c r="W48" i="1"/>
  <c r="V48" i="1"/>
  <c r="U48" i="1"/>
  <c r="T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B47" i="1"/>
  <c r="AA47" i="1"/>
  <c r="Z47" i="1"/>
  <c r="Y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J45" i="1"/>
  <c r="AI45" i="1"/>
  <c r="AB45" i="1"/>
  <c r="AA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B44" i="1"/>
  <c r="AA44" i="1"/>
  <c r="Z44" i="1"/>
  <c r="Y44" i="1"/>
  <c r="X44" i="1"/>
  <c r="W44" i="1"/>
  <c r="V44" i="1"/>
  <c r="U44" i="1"/>
  <c r="T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B43" i="1"/>
  <c r="AA43" i="1"/>
  <c r="Z43" i="1"/>
  <c r="Y43" i="1"/>
  <c r="X43" i="1"/>
  <c r="W43" i="1"/>
  <c r="V43" i="1"/>
  <c r="U43" i="1"/>
  <c r="T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B42" i="1"/>
  <c r="AA42" i="1"/>
  <c r="Z42" i="1"/>
  <c r="Y42" i="1"/>
  <c r="X42" i="1"/>
  <c r="W42" i="1"/>
  <c r="V42" i="1"/>
  <c r="U42" i="1"/>
  <c r="T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B41" i="1"/>
  <c r="AA41" i="1"/>
  <c r="Z41" i="1"/>
  <c r="Y41" i="1"/>
  <c r="X41" i="1"/>
  <c r="W41" i="1"/>
  <c r="V41" i="1"/>
  <c r="U41" i="1"/>
  <c r="T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B40" i="1"/>
  <c r="AA40" i="1"/>
  <c r="Z40" i="1"/>
  <c r="Y40" i="1"/>
  <c r="X40" i="1"/>
  <c r="W40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B39" i="1"/>
  <c r="AA39" i="1"/>
  <c r="Z39" i="1"/>
  <c r="Y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B37" i="1"/>
  <c r="AA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B36" i="1"/>
  <c r="AA36" i="1"/>
  <c r="Z36" i="1"/>
  <c r="Y36" i="1"/>
  <c r="X36" i="1"/>
  <c r="W36" i="1"/>
  <c r="V36" i="1"/>
  <c r="U36" i="1"/>
  <c r="T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B35" i="1"/>
  <c r="AA35" i="1"/>
  <c r="Z35" i="1"/>
  <c r="Y35" i="1"/>
  <c r="X35" i="1"/>
  <c r="W35" i="1"/>
  <c r="V35" i="1"/>
  <c r="U35" i="1"/>
  <c r="T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B34" i="1"/>
  <c r="AA34" i="1"/>
  <c r="Z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B33" i="1"/>
  <c r="AA33" i="1"/>
  <c r="Z33" i="1"/>
  <c r="Y33" i="1"/>
  <c r="X33" i="1"/>
  <c r="W33" i="1"/>
  <c r="V33" i="1"/>
  <c r="U33" i="1"/>
  <c r="T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B32" i="1"/>
  <c r="AA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B31" i="1"/>
  <c r="AA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B30" i="1"/>
  <c r="AA30" i="1"/>
  <c r="Z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B28" i="1"/>
  <c r="AA28" i="1"/>
  <c r="Z28" i="1"/>
  <c r="Y28" i="1"/>
  <c r="X28" i="1"/>
  <c r="W28" i="1"/>
  <c r="V28" i="1"/>
  <c r="U28" i="1"/>
  <c r="T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B26" i="1"/>
  <c r="AA26" i="1"/>
  <c r="Z26" i="1"/>
  <c r="Y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B25" i="1"/>
  <c r="AA25" i="1"/>
  <c r="Z25" i="1"/>
  <c r="Y25" i="1"/>
  <c r="X25" i="1"/>
  <c r="W25" i="1"/>
  <c r="V25" i="1"/>
  <c r="U25" i="1"/>
  <c r="T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B24" i="1"/>
  <c r="AA24" i="1"/>
  <c r="Z24" i="1"/>
  <c r="Y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B23" i="1"/>
  <c r="AA23" i="1"/>
  <c r="Z23" i="1"/>
  <c r="Y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B21" i="1"/>
  <c r="AA21" i="1"/>
  <c r="Z21" i="1"/>
  <c r="Y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B20" i="1"/>
  <c r="AA20" i="1"/>
  <c r="Z20" i="1"/>
  <c r="Y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B19" i="1"/>
  <c r="AA19" i="1"/>
  <c r="Z19" i="1"/>
  <c r="Y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B18" i="1"/>
  <c r="AA18" i="1"/>
  <c r="Z18" i="1"/>
  <c r="Y18" i="1"/>
  <c r="W18" i="1"/>
  <c r="V18" i="1"/>
  <c r="U18" i="1"/>
  <c r="T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B17" i="1"/>
  <c r="AA17" i="1"/>
  <c r="Z17" i="1"/>
  <c r="Y17" i="1"/>
  <c r="W17" i="1"/>
  <c r="V17" i="1"/>
  <c r="U17" i="1"/>
  <c r="T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B16" i="1"/>
  <c r="AA16" i="1"/>
  <c r="Z16" i="1"/>
  <c r="Y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B15" i="1"/>
  <c r="AA15" i="1"/>
  <c r="Z15" i="1"/>
  <c r="Y15" i="1"/>
  <c r="W15" i="1"/>
  <c r="V15" i="1"/>
  <c r="U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B14" i="1"/>
  <c r="AA14" i="1"/>
  <c r="Z14" i="1"/>
  <c r="Y14" i="1"/>
  <c r="W14" i="1"/>
  <c r="V14" i="1"/>
  <c r="U14" i="1"/>
  <c r="T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B13" i="1"/>
  <c r="AA13" i="1"/>
  <c r="Z13" i="1"/>
  <c r="Y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B12" i="1"/>
  <c r="AA12" i="1"/>
  <c r="Z12" i="1"/>
  <c r="Y12" i="1"/>
  <c r="W12" i="1"/>
  <c r="V12" i="1"/>
  <c r="U12" i="1"/>
  <c r="T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B11" i="1"/>
  <c r="AA11" i="1"/>
  <c r="Z11" i="1"/>
  <c r="Y11" i="1"/>
  <c r="W11" i="1"/>
  <c r="V11" i="1"/>
  <c r="U11" i="1"/>
  <c r="T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B10" i="1"/>
  <c r="AA10" i="1"/>
  <c r="Z10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B9" i="1"/>
  <c r="AA9" i="1"/>
  <c r="Z9" i="1"/>
  <c r="Y9" i="1"/>
  <c r="X9" i="1"/>
  <c r="W9" i="1"/>
  <c r="V9" i="1"/>
  <c r="U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B8" i="1"/>
  <c r="AA8" i="1"/>
  <c r="Y8" i="1"/>
  <c r="X8" i="1"/>
  <c r="W8" i="1"/>
  <c r="V8" i="1"/>
  <c r="U8" i="1"/>
  <c r="T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B7" i="1"/>
  <c r="AA7" i="1"/>
  <c r="Z7" i="1"/>
  <c r="Y7" i="1"/>
  <c r="X7" i="1"/>
  <c r="W7" i="1"/>
  <c r="V7" i="1"/>
  <c r="U7" i="1"/>
  <c r="T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B6" i="1"/>
  <c r="AA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B5" i="1"/>
  <c r="AA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B4" i="1"/>
  <c r="AA4" i="1"/>
  <c r="Z4" i="1"/>
  <c r="Y4" i="1"/>
  <c r="X4" i="1"/>
  <c r="W4" i="1"/>
  <c r="V4" i="1"/>
  <c r="U4" i="1"/>
  <c r="T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B3" i="1"/>
  <c r="AA3" i="1"/>
  <c r="Z3" i="1"/>
  <c r="Y3" i="1"/>
  <c r="X3" i="1"/>
  <c r="W3" i="1"/>
  <c r="V3" i="1"/>
  <c r="U3" i="1"/>
  <c r="T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<sst xmlns="http://schemas.openxmlformats.org/spreadsheetml/2006/main" count="3882" uniqueCount="278">
  <si>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</si>
  <si>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</si>
  <si>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</si>
  <si>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</si>
  <si>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</si>
  <si>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</si>
  <si>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</si>
  <si>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</si>
  <si>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</si>
  <si>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</si>
  <si>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</si>
  <si>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</si>
  <si>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</si>
  <si>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</si>
  <si>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</si>
  <si>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</si>
  <si>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</si>
  <si>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</si>
  <si>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</si>
  <si>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</si>
  <si>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</si>
  <si>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</si>
  <si>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</si>
  <si>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</si>
  <si>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</si>
  <si>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</si>
  <si>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</si>
  <si>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</si>
  <si>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</si>
  <si>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</si>
  <si>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</si>
  <si>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</si>
  <si>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</si>
  <si>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</si>
  <si>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</si>
  <si>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</si>
  <si>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</si>
  <si>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</si>
  <si>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</si>
  <si>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</si>
  <si>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</si>
  <si>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</si>
  <si>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</si>
  <si>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</si>
  <si>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</si>
  <si>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</si>
  <si>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</si>
  <si>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</si>
  <si>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</si>
  <si>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</si>
  <si>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</si>
  <si>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</si>
  <si>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</si>
  <si>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</si>
  <si>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</si>
  <si>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</si>
  <si>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</si>
  <si>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</si>
  <si>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</si>
  <si>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</si>
  <si>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</si>
  <si>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</si>
  <si>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</si>
  <si>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</si>
  <si>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</si>
  <si>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</si>
  <si>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</si>
  <si>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</si>
  <si>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</si>
  <si>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</si>
  <si>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</si>
  <si>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</si>
  <si>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</si>
  <si>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</si>
  <si>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</si>
  <si>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</si>
  <si>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</si>
  <si>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</si>
  <si>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</si>
  <si>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</si>
  <si>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</si>
  <si>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</si>
  <si>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</si>
  <si>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</si>
  <si>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</si>
  <si>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</si>
  <si>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</si>
  <si>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</si>
  <si>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</si>
  <si>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</si>
  <si>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</si>
  <si>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</si>
  <si>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</si>
  <si>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</si>
  <si>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</si>
  <si>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</si>
  <si>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</si>
  <si>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</si>
  <si>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</si>
  <si>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</si>
  <si>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</si>
  <si>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</si>
  <si>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</si>
  <si>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</si>
  <si>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</si>
  <si>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</si>
  <si>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</si>
  <si>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</si>
  <si>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</si>
  <si>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</si>
  <si>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</si>
  <si>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</si>
  <si>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</si>
  <si>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</si>
  <si>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</si>
  <si>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</si>
  <si>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</si>
  <si>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</si>
  <si>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</si>
  <si>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</si>
  <si>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</si>
  <si>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</si>
  <si>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</si>
  <si>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</si>
  <si>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</si>
  <si>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</si>
  <si>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</si>
  <si>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</si>
  <si>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</si>
  <si>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</si>
  <si>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</si>
  <si>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</si>
  <si>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</si>
  <si>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</si>
  <si>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</si>
  <si>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</si>
  <si>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</si>
  <si>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</si>
  <si>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</si>
  <si>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</si>
  <si>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</si>
  <si>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</si>
  <si>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</si>
  <si>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</si>
  <si>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</si>
  <si>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</si>
  <si>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</si>
  <si>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</si>
  <si>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</si>
  <si>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</si>
  <si>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</si>
  <si>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</si>
  <si>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</si>
  <si>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</si>
  <si>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</si>
  <si>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</si>
  <si>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</si>
  <si>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</si>
  <si>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</si>
  <si>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</si>
  <si>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</si>
  <si>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</si>
  <si>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</si>
  <si>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</si>
  <si>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</si>
  <si>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</si>
  <si>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</si>
  <si>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</si>
  <si>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</si>
  <si>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</si>
  <si>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</si>
  <si>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</si>
  <si>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</si>
  <si>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</si>
  <si>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</si>
  <si>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</si>
  <si>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</si>
  <si>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</si>
  <si>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</si>
  <si>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</si>
  <si>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</si>
  <si>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</si>
  <si>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</si>
  <si>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</si>
  <si>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</si>
  <si>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</si>
  <si>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</si>
  <si>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</si>
  <si>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</si>
  <si>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</si>
  <si>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</si>
  <si>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</si>
  <si>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</si>
  <si>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</si>
  <si>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</si>
  <si>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</si>
  <si>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</si>
  <si>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</si>
  <si>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</si>
  <si>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</si>
  <si>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</si>
  <si>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</si>
  <si>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</si>
  <si>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</si>
  <si>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</si>
  <si>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</si>
  <si>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</si>
  <si>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</si>
  <si>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</si>
  <si>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</si>
  <si>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</si>
  <si>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</si>
  <si>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</si>
  <si>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</si>
  <si>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</si>
  <si>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</si>
  <si>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</si>
  <si>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</si>
  <si>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</si>
  <si>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</si>
  <si>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</si>
  <si>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</si>
  <si>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</si>
  <si>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</si>
  <si>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</si>
  <si>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</si>
  <si>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</si>
  <si>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</si>
  <si>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</si>
  <si>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</si>
  <si>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</si>
  <si>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</si>
  <si>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</si>
  <si>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</si>
  <si>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</si>
  <si>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</si>
  <si>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</si>
  <si>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</si>
  <si>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</si>
  <si>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</si>
  <si>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</si>
  <si>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</si>
  <si>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</si>
  <si>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</si>
  <si>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</si>
  <si>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</si>
  <si>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</si>
  <si>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</si>
  <si>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</si>
  <si>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</si>
  <si>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</si>
  <si>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</si>
  <si>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</si>
  <si>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</si>
  <si>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</si>
  <si>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</si>
  <si>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</si>
  <si>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</si>
  <si>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</si>
  <si>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</si>
  <si>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</si>
  <si>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</si>
  <si>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r>
      <t>ALUOp</t>
    </r>
    <r>
      <rPr>
        <b/>
        <sz val="11"/>
        <color rgb="FF000000"/>
        <rFont val="Calibri"/>
        <family val="2"/>
        <scheme val="minor"/>
      </rPr>
      <t>ASel</t>
    </r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</si>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</sst>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Fill="1"/>
    <xf numFmtId="0" fontId="12" fillId="9" borderId="2" xfId="2" applyBorder="1" applyAlignment="1">
      <alignment horizontal="left"/>
    </xf>
    <xf numFmtId="0" fontId="11" fillId="8" borderId="2" xfId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J125" totalsRowShown="0">
  <autoFilter ref="A1:AJ125" xr:uid="{00000000-0009-0000-0100-000007000000}"/>
  <tableColumns count="36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RD" dataDxfId="12">
      <calculatedColumnFormula>IO!B2</calculatedColumnFormula>
    </tableColumn>
    <tableColumn id="40" xr3:uid="{7CC31D84-B237-4D44-A659-0C7405E0DC1D}" name="WR" dataDxfId="11">
      <calculatedColumnFormula>IO!C2</calculatedColumnFormula>
    </tableColumn>
    <tableColumn id="34" xr3:uid="{47C8206D-138D-4DDB-A699-0197A19A0B4B}" name="ABOutSel" dataDxfId="10">
      <calculatedColumnFormula>IO!D2</calculatedColumnFormula>
    </tableColumn>
    <tableColumn id="43" xr3:uid="{A7862601-9AB2-43C3-B0BF-E99C2E379B16}" name="DBInMode" dataDxfId="0">
      <calculatedColumnFormula>IO!E2</calculatedColumnFormula>
    </tableColumn>
    <tableColumn id="33" xr3:uid="{3C874C55-14EC-40FD-8E1B-959A171C140E}" name="DBOutSel" dataDxfId="9">
      <calculatedColumnFormula>IO!F2</calculatedColumnFormula>
    </tableColumn>
    <tableColumn id="42" xr3:uid="{5C5242E0-CAC8-4654-8838-B7E211AA8F6E}" name="DataAccessMode" dataDxfId="2">
      <calculatedColumnFormula>IO!G2</calculatedColumnFormula>
    </tableColumn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5" totalsRowShown="0">
  <autoFilter ref="A1:E125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5" totalsRowShown="0">
  <autoFilter ref="A1:J125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8"/>
    <tableColumn id="11" xr3:uid="{6659E729-599B-40EA-A8B0-F8498DEDF371}" name="WR" dataDxfId="7"/>
    <tableColumn id="5" xr3:uid="{1500673A-35D1-4BFD-8F56-96677211AC82}" name="ABOutSel" dataDxfId="6"/>
    <tableColumn id="13" xr3:uid="{E73D8210-D6F0-4C5B-AE29-B2C03A7B8DE9}" name="DBInMode" dataDxfId="1"/>
    <tableColumn id="4" xr3:uid="{00000000-0010-0000-0500-000004000000}" name="DBOutSel"/>
    <tableColumn id="12" xr3:uid="{45A9F8EB-36C3-4B57-B307-5C8A3AACEAFC}" name="DataAccessMode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5" totalsRowShown="0">
  <autoFilter ref="A1:C125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J4" totalsRowShown="0" headerRowDxfId="5">
  <autoFilter ref="A1:AJ4" xr:uid="{BB920BEE-E24A-4706-B6A0-3848D7D63FBF}"/>
  <tableColumns count="36">
    <tableColumn id="1" xr3:uid="{F3731410-185C-4B91-8535-E7C6B1BA41A0}" name="State" dataDxfId="4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125"/>
  <sheetViews>
    <sheetView zoomScale="82" zoomScaleNormal="85" workbookViewId="0">
      <pane ySplit="1" topLeftCell="A16" activePane="bottomLeft" state="frozen"/>
      <selection pane="bottomLeft" activeCell="AE37" sqref="AE37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1.85546875" style="12" bestFit="1" customWidth="1"/>
    <col min="21" max="21" width="12.28515625" style="12" bestFit="1" customWidth="1"/>
    <col min="22" max="23" width="11.5703125" style="12" bestFit="1" customWidth="1"/>
    <col min="24" max="24" width="14.28515625" style="12" bestFit="1" customWidth="1"/>
    <col min="25" max="25" width="14.7109375" style="12" bestFit="1" customWidth="1"/>
    <col min="26" max="26" width="12.42578125" style="12" customWidth="1"/>
    <col min="27" max="27" width="12.85546875" style="12" bestFit="1" customWidth="1"/>
    <col min="28" max="28" width="13" style="12" bestFit="1" customWidth="1"/>
    <col min="29" max="29" width="13.5703125" style="12" bestFit="1" customWidth="1"/>
    <col min="30" max="30" width="13.5703125" style="12" customWidth="1"/>
    <col min="31" max="31" width="19.85546875" style="12" customWidth="1"/>
    <col min="32" max="33" width="13.5703125" style="12" customWidth="1"/>
    <col min="34" max="34" width="25.140625" style="12" customWidth="1"/>
    <col min="35" max="35" width="13.5703125" bestFit="1" customWidth="1"/>
    <col min="36" max="36" width="13.5703125" style="30" bestFit="1" customWidth="1"/>
  </cols>
  <sheetData>
    <row r="1" spans="1:36" ht="18.75" customHeight="1" x14ac:dyDescent="0.25">
      <c r="A1" s="4" t="s">
        <v>0</v>
      </c>
      <c r="B1" s="21" t="s">
        <v>252</v>
      </c>
      <c r="C1" s="21" t="s">
        <v>186</v>
      </c>
      <c r="D1" s="21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5" t="s">
        <v>192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273</v>
      </c>
      <c r="AD1" s="5" t="s">
        <v>274</v>
      </c>
      <c r="AE1" s="5" t="s">
        <v>254</v>
      </c>
      <c r="AF1" s="5" t="s">
        <v>275</v>
      </c>
      <c r="AG1" s="5" t="s">
        <v>126</v>
      </c>
      <c r="AH1" s="5" t="s">
        <v>269</v>
      </c>
      <c r="AI1" s="29" t="s">
        <v>1</v>
      </c>
      <c r="AJ1" s="30" t="s">
        <v>2</v>
      </c>
    </row>
    <row r="2" spans="1:36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1</v>
      </c>
      <c r="AE2" s="16" t="str">
        <f>IO!D2</f>
        <v>ABOutSel_Prog</v>
      </c>
      <c r="AF2" s="16" t="str">
        <f>IO!E2</f>
        <v>unused</v>
      </c>
      <c r="AG2" s="16" t="str">
        <f>IO!F2</f>
        <v>unused</v>
      </c>
      <c r="AH2" s="16" t="str">
        <f>IO!G2</f>
        <v>DataAccessMode_Word</v>
      </c>
      <c r="AI2" t="str">
        <f>CU!B2</f>
        <v>Normal</v>
      </c>
      <c r="AJ2" s="31">
        <f>CU!C2</f>
        <v>1</v>
      </c>
    </row>
    <row r="3" spans="1:36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1</v>
      </c>
      <c r="AE3" s="16" t="str">
        <f>IO!D3</f>
        <v>ABOutSel_Data</v>
      </c>
      <c r="AF3" s="16" t="str">
        <f>IO!E3</f>
        <v>DBInMode_Signed</v>
      </c>
      <c r="AG3" s="16" t="str">
        <f>IO!F3</f>
        <v>unused</v>
      </c>
      <c r="AH3" s="16" t="str">
        <f>IO!G3</f>
        <v>DataAccessMode_Word</v>
      </c>
      <c r="AI3" t="str">
        <f>CU!B3</f>
        <v>WaitForFetch</v>
      </c>
      <c r="AJ3" s="31">
        <f>CU!C3</f>
        <v>0</v>
      </c>
    </row>
    <row r="4" spans="1:36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1</v>
      </c>
      <c r="AE4" s="16" t="str">
        <f>IO!D4</f>
        <v>ABOutSel_Data</v>
      </c>
      <c r="AF4" s="16" t="str">
        <f>IO!E4</f>
        <v>DBInMode_Signed</v>
      </c>
      <c r="AG4" s="16" t="str">
        <f>IO!F4</f>
        <v>unused</v>
      </c>
      <c r="AH4" s="16" t="str">
        <f>IO!G4</f>
        <v>DataAccessMode_Long</v>
      </c>
      <c r="AI4" t="str">
        <f>CU!B4</f>
        <v>WaitForFetch</v>
      </c>
      <c r="AJ4" s="31">
        <f>CU!C4</f>
        <v>0</v>
      </c>
    </row>
    <row r="5" spans="1:36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1</v>
      </c>
      <c r="AE5" s="16" t="str">
        <f>IO!D5</f>
        <v>ABOutSel_Prog</v>
      </c>
      <c r="AF5" s="16" t="str">
        <f>IO!E5</f>
        <v>DBInMode_Signed</v>
      </c>
      <c r="AG5" s="16" t="str">
        <f>IO!F5</f>
        <v>unused</v>
      </c>
      <c r="AH5" s="16" t="str">
        <f>IO!G5</f>
        <v>DataAccessMode_Word</v>
      </c>
      <c r="AI5" t="str">
        <f>CU!B5</f>
        <v>Normal</v>
      </c>
      <c r="AJ5" s="31">
        <f>CU!C5</f>
        <v>1</v>
      </c>
    </row>
    <row r="6" spans="1:36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0</v>
      </c>
      <c r="AE6" s="16" t="str">
        <f>IO!D6</f>
        <v>ABOutSel_Data</v>
      </c>
      <c r="AF6" s="16" t="str">
        <f>IO!E6</f>
        <v>DBInMode_Signed</v>
      </c>
      <c r="AG6" s="16" t="str">
        <f>IO!F6</f>
        <v>DBOutSel_Result</v>
      </c>
      <c r="AH6" s="16" t="str">
        <f>IO!G6</f>
        <v>DataAccessMode_Byte</v>
      </c>
      <c r="AI6" t="str">
        <f>CU!B6</f>
        <v>WaitForFetch</v>
      </c>
      <c r="AJ6" s="31">
        <f>CU!C6</f>
        <v>0</v>
      </c>
    </row>
    <row r="7" spans="1:36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0</v>
      </c>
      <c r="AE7" s="16" t="str">
        <f>IO!D7</f>
        <v>ABOutSel_Data</v>
      </c>
      <c r="AF7" s="16" t="str">
        <f>IO!E7</f>
        <v>DBInMode_Signed</v>
      </c>
      <c r="AG7" s="16" t="str">
        <f>IO!F7</f>
        <v>DBOutSel_Result</v>
      </c>
      <c r="AH7" s="16" t="str">
        <f>IO!G7</f>
        <v>DataAccessMode_Word</v>
      </c>
      <c r="AI7" t="str">
        <f>CU!B7</f>
        <v>WaitForFetch</v>
      </c>
      <c r="AJ7" s="31">
        <f>CU!C7</f>
        <v>0</v>
      </c>
    </row>
    <row r="8" spans="1:36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0</v>
      </c>
      <c r="AE8" s="16" t="str">
        <f>IO!D8</f>
        <v>ABOutSel_Data</v>
      </c>
      <c r="AF8" s="16" t="str">
        <f>IO!E8</f>
        <v>DBInMode_Signed</v>
      </c>
      <c r="AG8" s="16" t="str">
        <f>IO!F8</f>
        <v>DBOutSel_Result</v>
      </c>
      <c r="AH8" s="16" t="str">
        <f>IO!G8</f>
        <v>DataAccessMode_Long</v>
      </c>
      <c r="AI8" t="str">
        <f>CU!B8</f>
        <v>WaitForFetch</v>
      </c>
      <c r="AJ8" s="31">
        <f>CU!C8</f>
        <v>0</v>
      </c>
    </row>
    <row r="9" spans="1:36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RegA1SelCmd_Rm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1</v>
      </c>
      <c r="AE9" s="16" t="str">
        <f>IO!D9</f>
        <v>ABOutSel_Data</v>
      </c>
      <c r="AF9" s="16" t="str">
        <f>IO!E9</f>
        <v>DBInMode_Signed</v>
      </c>
      <c r="AG9" s="16" t="str">
        <f>IO!F9</f>
        <v>unused</v>
      </c>
      <c r="AH9" s="16" t="str">
        <f>IO!G9</f>
        <v>DataAccessMode_Byte</v>
      </c>
      <c r="AI9" t="str">
        <f>CU!B9</f>
        <v>WaitForFetch</v>
      </c>
      <c r="AJ9" s="31">
        <f>CU!C9</f>
        <v>0</v>
      </c>
    </row>
    <row r="10" spans="1:36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RegA1SelCmd_Rm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1</v>
      </c>
      <c r="AE10" s="16" t="str">
        <f>IO!D10</f>
        <v>ABOutSel_Data</v>
      </c>
      <c r="AF10" s="16" t="str">
        <f>IO!E10</f>
        <v>DBInMode_Signed</v>
      </c>
      <c r="AG10" s="16" t="str">
        <f>IO!F10</f>
        <v>unused</v>
      </c>
      <c r="AH10" s="16" t="str">
        <f>IO!G10</f>
        <v>DataAccessMode_Word</v>
      </c>
      <c r="AI10" t="str">
        <f>CU!B10</f>
        <v>WaitForFetch</v>
      </c>
      <c r="AJ10" s="31">
        <f>CU!C10</f>
        <v>0</v>
      </c>
    </row>
    <row r="11" spans="1:36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RegA1SelCmd_Rm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1</v>
      </c>
      <c r="AE11" s="16" t="str">
        <f>IO!D11</f>
        <v>ABOutSel_Data</v>
      </c>
      <c r="AF11" s="16" t="str">
        <f>IO!E11</f>
        <v>DBInMode_Signed</v>
      </c>
      <c r="AG11" s="16" t="str">
        <f>IO!F11</f>
        <v>unused</v>
      </c>
      <c r="AH11" s="16" t="str">
        <f>IO!G11</f>
        <v>DataAccessMode_Long</v>
      </c>
      <c r="AI11" t="str">
        <f>CU!B11</f>
        <v>WaitForFetch</v>
      </c>
      <c r="AJ11" s="31">
        <f>CU!C11</f>
        <v>0</v>
      </c>
    </row>
    <row r="12" spans="1:36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RegAxInSelCmd_Rn</v>
      </c>
      <c r="Y12" s="16">
        <f>REG!G12</f>
        <v>1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0</v>
      </c>
      <c r="AE12" s="16" t="str">
        <f>IO!D12</f>
        <v>ABOutSel_Data</v>
      </c>
      <c r="AF12" s="16" t="str">
        <f>IO!E12</f>
        <v>DBInMode_Signed</v>
      </c>
      <c r="AG12" s="16" t="str">
        <f>IO!F12</f>
        <v>DBOutSel_Result</v>
      </c>
      <c r="AH12" s="16" t="str">
        <f>IO!G12</f>
        <v>DataAccessMode_Byte</v>
      </c>
      <c r="AI12" t="str">
        <f>CU!B12</f>
        <v>WaitForFetch</v>
      </c>
      <c r="AJ12" s="31">
        <f>CU!C12</f>
        <v>0</v>
      </c>
    </row>
    <row r="13" spans="1:36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RegAxInSelCmd_Rn</v>
      </c>
      <c r="Y13" s="16">
        <f>REG!G13</f>
        <v>1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0</v>
      </c>
      <c r="AE13" s="16" t="str">
        <f>IO!D13</f>
        <v>ABOutSel_Data</v>
      </c>
      <c r="AF13" s="16" t="str">
        <f>IO!E13</f>
        <v>DBInMode_Signed</v>
      </c>
      <c r="AG13" s="16" t="str">
        <f>IO!F13</f>
        <v>DBOutSel_Result</v>
      </c>
      <c r="AH13" s="16" t="str">
        <f>IO!G13</f>
        <v>DataAccessMode_Word</v>
      </c>
      <c r="AI13" t="str">
        <f>CU!B13</f>
        <v>WaitForFetch</v>
      </c>
      <c r="AJ13" s="31">
        <f>CU!C13</f>
        <v>0</v>
      </c>
    </row>
    <row r="14" spans="1:36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RegAxInSelCmd_Rn</v>
      </c>
      <c r="Y14" s="16">
        <f>REG!G14</f>
        <v>1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0</v>
      </c>
      <c r="AE14" s="16" t="str">
        <f>IO!D14</f>
        <v>ABOutSel_Data</v>
      </c>
      <c r="AF14" s="16" t="str">
        <f>IO!E14</f>
        <v>DBInMode_Signed</v>
      </c>
      <c r="AG14" s="16" t="str">
        <f>IO!F14</f>
        <v>DBOutSel_Result</v>
      </c>
      <c r="AH14" s="16" t="str">
        <f>IO!G14</f>
        <v>DataAccessMode_Long</v>
      </c>
      <c r="AI14" t="str">
        <f>CU!B14</f>
        <v>WaitForFetch</v>
      </c>
      <c r="AJ14" s="31">
        <f>CU!C14</f>
        <v>0</v>
      </c>
    </row>
    <row r="15" spans="1:36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RegAxInSelCmd_Rm</v>
      </c>
      <c r="Y15" s="16">
        <f>REG!G15</f>
        <v>1</v>
      </c>
      <c r="Z15" s="16" t="str">
        <f>REG!H15</f>
        <v>RegA1SelCmd_Rm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1</v>
      </c>
      <c r="AE15" s="16" t="str">
        <f>IO!D15</f>
        <v>ABOutSel_Data</v>
      </c>
      <c r="AF15" s="16" t="str">
        <f>IO!E15</f>
        <v>DBInMode_Signed</v>
      </c>
      <c r="AG15" s="16" t="str">
        <f>IO!F15</f>
        <v>unused</v>
      </c>
      <c r="AH15" s="16" t="str">
        <f>IO!G15</f>
        <v>DataAccessMode_Byte</v>
      </c>
      <c r="AI15" t="str">
        <f>CU!B15</f>
        <v>WaitForFetch</v>
      </c>
      <c r="AJ15" s="31">
        <f>CU!C15</f>
        <v>0</v>
      </c>
    </row>
    <row r="16" spans="1:36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RegAxInSelCmd_Rm</v>
      </c>
      <c r="Y16" s="16">
        <f>REG!G16</f>
        <v>1</v>
      </c>
      <c r="Z16" s="16" t="str">
        <f>REG!H16</f>
        <v>RegA1SelCmd_Rm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1</v>
      </c>
      <c r="AE16" s="16" t="str">
        <f>IO!D16</f>
        <v>ABOutSel_Data</v>
      </c>
      <c r="AF16" s="16" t="str">
        <f>IO!E16</f>
        <v>DBInMode_Signed</v>
      </c>
      <c r="AG16" s="16" t="str">
        <f>IO!F16</f>
        <v>unused</v>
      </c>
      <c r="AH16" s="16" t="str">
        <f>IO!G16</f>
        <v>DataAccessMode_Word</v>
      </c>
      <c r="AI16" t="str">
        <f>CU!B16</f>
        <v>WaitForFetch</v>
      </c>
      <c r="AJ16" s="31">
        <f>CU!C16</f>
        <v>0</v>
      </c>
    </row>
    <row r="17" spans="1:36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RegAxInSelCmd_Rm</v>
      </c>
      <c r="Y17" s="16">
        <f>REG!G17</f>
        <v>1</v>
      </c>
      <c r="Z17" s="16" t="str">
        <f>REG!H17</f>
        <v>RegA1SelCmd_Rm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1</v>
      </c>
      <c r="AE17" s="16" t="str">
        <f>IO!D17</f>
        <v>ABOutSel_Data</v>
      </c>
      <c r="AF17" s="16" t="str">
        <f>IO!E17</f>
        <v>DBInMode_Signed</v>
      </c>
      <c r="AG17" s="16" t="str">
        <f>IO!F17</f>
        <v>unused</v>
      </c>
      <c r="AH17" s="16" t="str">
        <f>IO!G17</f>
        <v>DataAccessMode_Long</v>
      </c>
      <c r="AI17" t="str">
        <f>CU!B17</f>
        <v>WaitForFetch</v>
      </c>
      <c r="AJ17" s="31">
        <f>CU!C17</f>
        <v>0</v>
      </c>
    </row>
    <row r="18" spans="1:36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RegA1SelCmd_Rn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0</v>
      </c>
      <c r="AE18" s="16" t="str">
        <f>IO!D18</f>
        <v>ABOutSel_Data</v>
      </c>
      <c r="AF18" s="16" t="str">
        <f>IO!E18</f>
        <v>DBInMode_Signed</v>
      </c>
      <c r="AG18" s="16" t="str">
        <f>IO!F18</f>
        <v>DBOutSel_Result</v>
      </c>
      <c r="AH18" s="16" t="str">
        <f>IO!G18</f>
        <v>DataAccessMode_Byte</v>
      </c>
      <c r="AI18" t="str">
        <f>CU!B18</f>
        <v>WaitForFetch</v>
      </c>
      <c r="AJ18" s="31">
        <f>CU!C18</f>
        <v>0</v>
      </c>
    </row>
    <row r="19" spans="1:36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RegA1SelCmd_Rn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0</v>
      </c>
      <c r="AE19" s="16" t="str">
        <f>IO!D19</f>
        <v>ABOutSel_Data</v>
      </c>
      <c r="AF19" s="16" t="str">
        <f>IO!E19</f>
        <v>DBInMode_Signed</v>
      </c>
      <c r="AG19" s="16" t="str">
        <f>IO!F19</f>
        <v>DBOutSel_Result</v>
      </c>
      <c r="AH19" s="16" t="str">
        <f>IO!G19</f>
        <v>DataAccessMode_Word</v>
      </c>
      <c r="AI19" t="str">
        <f>CU!B19</f>
        <v>WaitForFetch</v>
      </c>
      <c r="AJ19" s="31">
        <f>CU!C19</f>
        <v>0</v>
      </c>
    </row>
    <row r="20" spans="1:36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RegA1SelCmd_Rn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0</v>
      </c>
      <c r="AE20" s="16" t="str">
        <f>IO!D20</f>
        <v>ABOutSel_Data</v>
      </c>
      <c r="AF20" s="16" t="str">
        <f>IO!E20</f>
        <v>DBInMode_Signed</v>
      </c>
      <c r="AG20" s="16" t="str">
        <f>IO!F20</f>
        <v>DBOutSel_Result</v>
      </c>
      <c r="AH20" s="16" t="str">
        <f>IO!G20</f>
        <v>DataAccessMode_Long</v>
      </c>
      <c r="AI20" t="str">
        <f>CU!B20</f>
        <v>WaitForFetch</v>
      </c>
      <c r="AJ20" s="31">
        <f>CU!C20</f>
        <v>0</v>
      </c>
    </row>
    <row r="21" spans="1:36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RegA1SelCmd_Rm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1</v>
      </c>
      <c r="AE21" s="16" t="str">
        <f>IO!D21</f>
        <v>ABOutSel_Data</v>
      </c>
      <c r="AF21" s="16" t="str">
        <f>IO!E21</f>
        <v>DBInMode_Signed</v>
      </c>
      <c r="AG21" s="16" t="str">
        <f>IO!F21</f>
        <v>unused</v>
      </c>
      <c r="AH21" s="16" t="str">
        <f>IO!G21</f>
        <v>DataAccessMode_Byte</v>
      </c>
      <c r="AI21" t="str">
        <f>CU!B21</f>
        <v>WaitForFetch</v>
      </c>
      <c r="AJ21" s="31">
        <f>CU!C21</f>
        <v>0</v>
      </c>
    </row>
    <row r="22" spans="1:36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RegA1SelCmd_Rm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1</v>
      </c>
      <c r="AE22" s="16" t="str">
        <f>IO!D22</f>
        <v>ABOutSel_Data</v>
      </c>
      <c r="AF22" s="16" t="str">
        <f>IO!E22</f>
        <v>DBInMode_Signed</v>
      </c>
      <c r="AG22" s="16" t="str">
        <f>IO!F22</f>
        <v>unused</v>
      </c>
      <c r="AH22" s="16" t="str">
        <f>IO!G22</f>
        <v>DataAccessMode_Word</v>
      </c>
      <c r="AI22" t="str">
        <f>CU!B22</f>
        <v>WaitForFetch</v>
      </c>
      <c r="AJ22" s="31">
        <f>CU!C22</f>
        <v>0</v>
      </c>
    </row>
    <row r="23" spans="1:36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RegA1SelCmd_Rm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1</v>
      </c>
      <c r="AE23" s="16" t="str">
        <f>IO!D23</f>
        <v>ABOutSel_Data</v>
      </c>
      <c r="AF23" s="16" t="str">
        <f>IO!E23</f>
        <v>DBInMode_Signed</v>
      </c>
      <c r="AG23" s="16" t="str">
        <f>IO!F23</f>
        <v>unused</v>
      </c>
      <c r="AH23" s="16" t="str">
        <f>IO!G23</f>
        <v>DataAccessMode_Long</v>
      </c>
      <c r="AI23" t="str">
        <f>CU!B23</f>
        <v>WaitForFetch</v>
      </c>
      <c r="AJ23" s="31">
        <f>CU!C23</f>
        <v>0</v>
      </c>
    </row>
    <row r="24" spans="1:36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0</v>
      </c>
      <c r="AE24" s="16" t="str">
        <f>IO!D24</f>
        <v>ABOutSel_Data</v>
      </c>
      <c r="AF24" s="16" t="str">
        <f>IO!E24</f>
        <v>DBInMode_Signed</v>
      </c>
      <c r="AG24" s="16" t="str">
        <f>IO!F24</f>
        <v>DBOutSel_Result</v>
      </c>
      <c r="AH24" s="16" t="str">
        <f>IO!G24</f>
        <v>DataAccessMode_Byte</v>
      </c>
      <c r="AI24" t="str">
        <f>CU!B24</f>
        <v>WaitForFetch</v>
      </c>
      <c r="AJ24" s="31">
        <f>CU!C24</f>
        <v>0</v>
      </c>
    </row>
    <row r="25" spans="1:36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0</v>
      </c>
      <c r="AE25" s="16" t="str">
        <f>IO!D25</f>
        <v>ABOutSel_Data</v>
      </c>
      <c r="AF25" s="16" t="str">
        <f>IO!E25</f>
        <v>DBInMode_Signed</v>
      </c>
      <c r="AG25" s="16" t="str">
        <f>IO!F25</f>
        <v>DBOutSel_Result</v>
      </c>
      <c r="AH25" s="16" t="str">
        <f>IO!G25</f>
        <v>DataAccessMode_Word</v>
      </c>
      <c r="AI25" t="str">
        <f>CU!B25</f>
        <v>WaitForFetch</v>
      </c>
      <c r="AJ25" s="31">
        <f>CU!C25</f>
        <v>0</v>
      </c>
    </row>
    <row r="26" spans="1:36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0</v>
      </c>
      <c r="AE26" s="16" t="str">
        <f>IO!D26</f>
        <v>ABOutSel_Data</v>
      </c>
      <c r="AF26" s="16" t="str">
        <f>IO!E26</f>
        <v>DBInMode_Signed</v>
      </c>
      <c r="AG26" s="16" t="str">
        <f>IO!F26</f>
        <v>DBOutSel_Result</v>
      </c>
      <c r="AH26" s="16" t="str">
        <f>IO!G26</f>
        <v>DataAccessMode_Long</v>
      </c>
      <c r="AI26" t="str">
        <f>CU!B26</f>
        <v>WaitForFetch</v>
      </c>
      <c r="AJ26" s="31">
        <f>CU!C26</f>
        <v>0</v>
      </c>
    </row>
    <row r="27" spans="1:36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RegA1SelCmd_Rm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1</v>
      </c>
      <c r="AE27" s="16" t="str">
        <f>IO!D27</f>
        <v>ABOutSel_Data</v>
      </c>
      <c r="AF27" s="16" t="str">
        <f>IO!E27</f>
        <v>DBInMode_Signed</v>
      </c>
      <c r="AG27" s="16" t="str">
        <f>IO!F27</f>
        <v>unused</v>
      </c>
      <c r="AH27" s="16" t="str">
        <f>IO!G27</f>
        <v>DataAccessMode_Byte</v>
      </c>
      <c r="AI27" t="str">
        <f>CU!B27</f>
        <v>WaitForFetch</v>
      </c>
      <c r="AJ27" s="31">
        <f>CU!C27</f>
        <v>0</v>
      </c>
    </row>
    <row r="28" spans="1:36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RegA1SelCmd_Rm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1</v>
      </c>
      <c r="AE28" s="16" t="str">
        <f>IO!D28</f>
        <v>ABOutSel_Data</v>
      </c>
      <c r="AF28" s="16" t="str">
        <f>IO!E28</f>
        <v>DBInMode_Signed</v>
      </c>
      <c r="AG28" s="16" t="str">
        <f>IO!F28</f>
        <v>unused</v>
      </c>
      <c r="AH28" s="16" t="str">
        <f>IO!G28</f>
        <v>DataAccessMode_Word</v>
      </c>
      <c r="AI28" t="str">
        <f>CU!B28</f>
        <v>WaitForFetch</v>
      </c>
      <c r="AJ28" s="31">
        <f>CU!C28</f>
        <v>0</v>
      </c>
    </row>
    <row r="29" spans="1:36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RegA1SelCmd_Rm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1</v>
      </c>
      <c r="AE29" s="16" t="str">
        <f>IO!D29</f>
        <v>ABOutSel_Data</v>
      </c>
      <c r="AF29" s="16" t="str">
        <f>IO!E29</f>
        <v>DBInMode_Signed</v>
      </c>
      <c r="AG29" s="16" t="str">
        <f>IO!F29</f>
        <v>unused</v>
      </c>
      <c r="AH29" s="16" t="str">
        <f>IO!G29</f>
        <v>DataAccessMode_Long</v>
      </c>
      <c r="AI29" t="str">
        <f>CU!B29</f>
        <v>WaitForFetch</v>
      </c>
      <c r="AJ29" s="31">
        <f>CU!C29</f>
        <v>0</v>
      </c>
    </row>
    <row r="30" spans="1:36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RegA1SelCmd_Rn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0</v>
      </c>
      <c r="AE30" s="16" t="str">
        <f>IO!D30</f>
        <v>ABOutSel_Data</v>
      </c>
      <c r="AF30" s="16" t="str">
        <f>IO!E30</f>
        <v>DBInMode_Signed</v>
      </c>
      <c r="AG30" s="16" t="str">
        <f>IO!F30</f>
        <v>DBOutSel_Result</v>
      </c>
      <c r="AH30" s="16" t="str">
        <f>IO!G30</f>
        <v>DataAccessMode_Byte</v>
      </c>
      <c r="AI30" t="str">
        <f>CU!B30</f>
        <v>WaitForFetch</v>
      </c>
      <c r="AJ30" s="31">
        <f>CU!C30</f>
        <v>0</v>
      </c>
    </row>
    <row r="31" spans="1:36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RegA1SelCmd_Rn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0</v>
      </c>
      <c r="AE31" s="16" t="str">
        <f>IO!D31</f>
        <v>ABOutSel_Data</v>
      </c>
      <c r="AF31" s="16" t="str">
        <f>IO!E31</f>
        <v>DBInMode_Signed</v>
      </c>
      <c r="AG31" s="16" t="str">
        <f>IO!F31</f>
        <v>DBOutSel_Result</v>
      </c>
      <c r="AH31" s="16" t="str">
        <f>IO!G31</f>
        <v>DataAccessMode_Word</v>
      </c>
      <c r="AI31" t="str">
        <f>CU!B31</f>
        <v>WaitForFetch</v>
      </c>
      <c r="AJ31" s="31">
        <f>CU!C31</f>
        <v>0</v>
      </c>
    </row>
    <row r="32" spans="1:36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RegA1SelCmd_Rn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0</v>
      </c>
      <c r="AE32" s="16" t="str">
        <f>IO!D32</f>
        <v>ABOutSel_Data</v>
      </c>
      <c r="AF32" s="16" t="str">
        <f>IO!E32</f>
        <v>DBInMode_Signed</v>
      </c>
      <c r="AG32" s="16" t="str">
        <f>IO!F32</f>
        <v>DBOutSel_Result</v>
      </c>
      <c r="AH32" s="16" t="str">
        <f>IO!G32</f>
        <v>DataAccessMode_Long</v>
      </c>
      <c r="AI32" t="str">
        <f>CU!B32</f>
        <v>WaitForFetch</v>
      </c>
      <c r="AJ32" s="31">
        <f>CU!C32</f>
        <v>0</v>
      </c>
    </row>
    <row r="33" spans="1:36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RegA1SelCmd_Rm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1</v>
      </c>
      <c r="AE33" s="16" t="str">
        <f>IO!D33</f>
        <v>ABOutSel_Data</v>
      </c>
      <c r="AF33" s="16" t="str">
        <f>IO!E33</f>
        <v>DBInMode_Signed</v>
      </c>
      <c r="AG33" s="16" t="str">
        <f>IO!F33</f>
        <v>unused</v>
      </c>
      <c r="AH33" s="16" t="str">
        <f>IO!G33</f>
        <v>DataAccessMode_Byte</v>
      </c>
      <c r="AI33" t="str">
        <f>CU!B33</f>
        <v>WaitForFetch</v>
      </c>
      <c r="AJ33" s="31">
        <f>CU!C33</f>
        <v>0</v>
      </c>
    </row>
    <row r="34" spans="1:36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RegA1SelCmd_Rm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1</v>
      </c>
      <c r="AE34" s="16" t="str">
        <f>IO!D34</f>
        <v>ABOutSel_Data</v>
      </c>
      <c r="AF34" s="16" t="str">
        <f>IO!E34</f>
        <v>DBInMode_Signed</v>
      </c>
      <c r="AG34" s="16" t="str">
        <f>IO!F34</f>
        <v>unused</v>
      </c>
      <c r="AH34" s="16" t="str">
        <f>IO!G34</f>
        <v>DataAccessMode_Word</v>
      </c>
      <c r="AI34" t="str">
        <f>CU!B34</f>
        <v>WaitForFetch</v>
      </c>
      <c r="AJ34" s="31">
        <f>CU!C34</f>
        <v>0</v>
      </c>
    </row>
    <row r="35" spans="1:36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RegA1SelCmd_Rm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1</v>
      </c>
      <c r="AE35" s="16" t="str">
        <f>IO!D35</f>
        <v>ABOutSel_Data</v>
      </c>
      <c r="AF35" s="16" t="str">
        <f>IO!E35</f>
        <v>DBInMode_Signed</v>
      </c>
      <c r="AG35" s="16" t="str">
        <f>IO!F35</f>
        <v>unused</v>
      </c>
      <c r="AH35" s="16" t="str">
        <f>IO!G35</f>
        <v>DataAccessMode_Long</v>
      </c>
      <c r="AI35" t="str">
        <f>CU!B35</f>
        <v>WaitForFetch</v>
      </c>
      <c r="AJ35" s="31">
        <f>CU!C35</f>
        <v>0</v>
      </c>
    </row>
    <row r="36" spans="1:36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RegA1SelCmd_Rm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1</v>
      </c>
      <c r="AE36" s="16" t="str">
        <f>IO!D36</f>
        <v>ABOutSel_Data</v>
      </c>
      <c r="AF36" s="16" t="str">
        <f>IO!E36</f>
        <v>DBInMode_Signed</v>
      </c>
      <c r="AG36" s="16">
        <f>IO!F36</f>
        <v>0</v>
      </c>
      <c r="AH36" s="16" t="str">
        <f>IO!G36</f>
        <v>DataAccessMode_Long</v>
      </c>
      <c r="AI36" t="str">
        <f>CU!B36</f>
        <v>WaitForFetch</v>
      </c>
      <c r="AJ36" s="31">
        <f>CU!C36</f>
        <v>0</v>
      </c>
    </row>
    <row r="37" spans="1:36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1</v>
      </c>
      <c r="AE37" s="16" t="str">
        <f>IO!D37</f>
        <v>ABOutSel_Prog</v>
      </c>
      <c r="AF37" s="16" t="str">
        <f>IO!E37</f>
        <v>DBInMode_Signed</v>
      </c>
      <c r="AG37" s="16">
        <f>IO!F37</f>
        <v>0</v>
      </c>
      <c r="AH37" s="16" t="str">
        <f>IO!G37</f>
        <v>DataAccessMode_Word</v>
      </c>
      <c r="AI37" t="str">
        <f>CU!B37</f>
        <v>Normal</v>
      </c>
      <c r="AJ37" s="31">
        <f>CU!C37</f>
        <v>1</v>
      </c>
    </row>
    <row r="38" spans="1:36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1</v>
      </c>
      <c r="AE38" s="16" t="str">
        <f>IO!D38</f>
        <v>ABOutSel_Prog</v>
      </c>
      <c r="AF38" s="16" t="str">
        <f>IO!E38</f>
        <v>DBInMode_Signed</v>
      </c>
      <c r="AG38" s="16">
        <f>IO!F38</f>
        <v>0</v>
      </c>
      <c r="AH38" s="16" t="str">
        <f>IO!G38</f>
        <v>DataAccessMode_Byte</v>
      </c>
      <c r="AI38" t="str">
        <f>CU!B38</f>
        <v>Normal</v>
      </c>
      <c r="AJ38" s="31">
        <f>CU!C38</f>
        <v>1</v>
      </c>
    </row>
    <row r="39" spans="1:36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1</v>
      </c>
      <c r="AE39" s="16" t="str">
        <f>IO!D39</f>
        <v>ABOutSel_Prog</v>
      </c>
      <c r="AF39" s="16" t="str">
        <f>IO!E39</f>
        <v>DBInMode_Signed</v>
      </c>
      <c r="AG39" s="16">
        <f>IO!F39</f>
        <v>0</v>
      </c>
      <c r="AH39" s="16" t="str">
        <f>IO!G39</f>
        <v>DataAccessMode_Word</v>
      </c>
      <c r="AI39" t="str">
        <f>CU!B39</f>
        <v>Normal</v>
      </c>
      <c r="AJ39" s="31">
        <f>CU!C39</f>
        <v>1</v>
      </c>
    </row>
    <row r="40" spans="1:36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1</v>
      </c>
      <c r="AE40" s="16" t="str">
        <f>IO!D40</f>
        <v>ABOutSel_Prog</v>
      </c>
      <c r="AF40" s="16" t="str">
        <f>IO!E40</f>
        <v>DBInMode_Signed</v>
      </c>
      <c r="AG40" s="16">
        <f>IO!F40</f>
        <v>0</v>
      </c>
      <c r="AH40" s="16" t="str">
        <f>IO!G40</f>
        <v>DataAccessMode_Long</v>
      </c>
      <c r="AI40" t="str">
        <f>CU!B40</f>
        <v>Normal</v>
      </c>
      <c r="AJ40" s="31">
        <f>CU!C40</f>
        <v>1</v>
      </c>
    </row>
    <row r="41" spans="1:36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1</v>
      </c>
      <c r="AE41" s="16" t="str">
        <f>IO!D41</f>
        <v>ABOutSel_Prog</v>
      </c>
      <c r="AF41" s="16" t="str">
        <f>IO!E41</f>
        <v>unused</v>
      </c>
      <c r="AG41" s="16" t="str">
        <f>IO!F41</f>
        <v>unused</v>
      </c>
      <c r="AH41" s="16" t="str">
        <f>IO!G41</f>
        <v>DataAccessMode_Word</v>
      </c>
      <c r="AI41" t="str">
        <f>CU!B41</f>
        <v>Normal</v>
      </c>
      <c r="AJ41" s="31">
        <f>CU!C41</f>
        <v>1</v>
      </c>
    </row>
    <row r="42" spans="1:36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1</v>
      </c>
      <c r="AE42" s="16" t="str">
        <f>IO!D42</f>
        <v>ABOutSel_Prog</v>
      </c>
      <c r="AF42" s="16" t="str">
        <f>IO!E42</f>
        <v>unused</v>
      </c>
      <c r="AG42" s="16" t="str">
        <f>IO!F42</f>
        <v>unused</v>
      </c>
      <c r="AH42" s="16" t="str">
        <f>IO!G42</f>
        <v>DataAccessMode_Word</v>
      </c>
      <c r="AI42" t="str">
        <f>CU!B42</f>
        <v>Normal</v>
      </c>
      <c r="AJ42" s="31">
        <f>CU!C42</f>
        <v>1</v>
      </c>
    </row>
    <row r="43" spans="1:36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1</v>
      </c>
      <c r="AE43" s="16" t="str">
        <f>IO!D43</f>
        <v>ABOutSel_Prog</v>
      </c>
      <c r="AF43" s="16" t="str">
        <f>IO!E43</f>
        <v>unused</v>
      </c>
      <c r="AG43" s="16" t="str">
        <f>IO!F43</f>
        <v>unused</v>
      </c>
      <c r="AH43" s="16" t="str">
        <f>IO!G43</f>
        <v>DataAccessMode_Word</v>
      </c>
      <c r="AI43" t="str">
        <f>CU!B43</f>
        <v>Normal</v>
      </c>
      <c r="AJ43" s="31">
        <f>CU!C43</f>
        <v>1</v>
      </c>
    </row>
    <row r="44" spans="1:36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1</v>
      </c>
      <c r="AE44" s="16" t="str">
        <f>IO!D44</f>
        <v>ABOutSel_Prog</v>
      </c>
      <c r="AF44" s="16" t="str">
        <f>IO!E44</f>
        <v>unused</v>
      </c>
      <c r="AG44" s="16" t="str">
        <f>IO!F44</f>
        <v>unused</v>
      </c>
      <c r="AH44" s="16" t="str">
        <f>IO!G44</f>
        <v>DataAccessMode_Word</v>
      </c>
      <c r="AI44" t="str">
        <f>CU!B44</f>
        <v>Normal</v>
      </c>
      <c r="AJ44" s="31">
        <f>CU!C44</f>
        <v>1</v>
      </c>
    </row>
    <row r="45" spans="1:36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1</v>
      </c>
      <c r="AE45" s="16" t="str">
        <f>IO!D45</f>
        <v>ABOutSel_Prog</v>
      </c>
      <c r="AF45" s="16" t="str">
        <f>IO!E45</f>
        <v>unused</v>
      </c>
      <c r="AG45" s="16" t="str">
        <f>IO!F45</f>
        <v>unused</v>
      </c>
      <c r="AH45" s="16" t="str">
        <f>IO!G45</f>
        <v>DataAccessMode_Word</v>
      </c>
      <c r="AI45" t="str">
        <f>CU!B45</f>
        <v>Normal</v>
      </c>
      <c r="AJ45" s="31">
        <f>CU!C45</f>
        <v>1</v>
      </c>
    </row>
    <row r="46" spans="1:36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1</v>
      </c>
      <c r="AE46" s="16" t="str">
        <f>IO!D46</f>
        <v>ABOutSel_Prog</v>
      </c>
      <c r="AF46" s="16" t="str">
        <f>IO!E46</f>
        <v>unused</v>
      </c>
      <c r="AG46" s="16" t="str">
        <f>IO!F46</f>
        <v>unused</v>
      </c>
      <c r="AH46" s="16" t="str">
        <f>IO!G46</f>
        <v>DataAccessMode_Word</v>
      </c>
      <c r="AI46" t="str">
        <f>CU!B46</f>
        <v>Normal</v>
      </c>
      <c r="AJ46" s="31">
        <f>CU!C46</f>
        <v>1</v>
      </c>
    </row>
    <row r="47" spans="1:36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1</v>
      </c>
      <c r="AE47" s="16" t="str">
        <f>IO!D47</f>
        <v>ABOutSel_Prog</v>
      </c>
      <c r="AF47" s="16" t="str">
        <f>IO!E47</f>
        <v>unused</v>
      </c>
      <c r="AG47" s="16" t="str">
        <f>IO!F47</f>
        <v>unused</v>
      </c>
      <c r="AH47" s="16" t="str">
        <f>IO!G47</f>
        <v>DataAccessMode_Word</v>
      </c>
      <c r="AI47" t="str">
        <f>CU!B47</f>
        <v>Normal</v>
      </c>
      <c r="AJ47" s="31">
        <f>CU!C47</f>
        <v>1</v>
      </c>
    </row>
    <row r="48" spans="1:36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1</v>
      </c>
      <c r="AE48" s="16" t="str">
        <f>IO!D48</f>
        <v>ABOutSel_Prog</v>
      </c>
      <c r="AF48" s="16" t="str">
        <f>IO!E48</f>
        <v>unused</v>
      </c>
      <c r="AG48" s="16" t="str">
        <f>IO!F48</f>
        <v>unused</v>
      </c>
      <c r="AH48" s="16" t="str">
        <f>IO!G48</f>
        <v>DataAccessMode_Word</v>
      </c>
      <c r="AI48" t="str">
        <f>CU!B48</f>
        <v>Normal</v>
      </c>
      <c r="AJ48" s="31">
        <f>CU!C48</f>
        <v>1</v>
      </c>
    </row>
    <row r="49" spans="1:36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1</v>
      </c>
      <c r="AE49" s="16" t="str">
        <f>IO!D49</f>
        <v>ABOutSel_Prog</v>
      </c>
      <c r="AF49" s="16" t="str">
        <f>IO!E49</f>
        <v>unused</v>
      </c>
      <c r="AG49" s="16" t="str">
        <f>IO!F49</f>
        <v>unused</v>
      </c>
      <c r="AH49" s="16" t="str">
        <f>IO!G49</f>
        <v>DataAccessMode_Word</v>
      </c>
      <c r="AI49" t="str">
        <f>CU!B49</f>
        <v>Normal</v>
      </c>
      <c r="AJ49" s="31">
        <f>CU!C49</f>
        <v>1</v>
      </c>
    </row>
    <row r="50" spans="1:36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1</v>
      </c>
      <c r="AE50" s="16" t="str">
        <f>IO!D50</f>
        <v>ABOutSel_Prog</v>
      </c>
      <c r="AF50" s="16" t="str">
        <f>IO!E50</f>
        <v>unused</v>
      </c>
      <c r="AG50" s="16" t="str">
        <f>IO!F50</f>
        <v>unused</v>
      </c>
      <c r="AH50" s="16" t="str">
        <f>IO!G50</f>
        <v>DataAccessMode_Word</v>
      </c>
      <c r="AI50" t="str">
        <f>CU!B50</f>
        <v>Normal</v>
      </c>
      <c r="AJ50" s="31">
        <f>CU!C50</f>
        <v>1</v>
      </c>
    </row>
    <row r="51" spans="1:36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1</v>
      </c>
      <c r="AE51" s="16" t="str">
        <f>IO!D51</f>
        <v>ABOutSel_Prog</v>
      </c>
      <c r="AF51" s="16" t="str">
        <f>IO!E51</f>
        <v>unused</v>
      </c>
      <c r="AG51" s="16" t="str">
        <f>IO!F51</f>
        <v>unused</v>
      </c>
      <c r="AH51" s="16" t="str">
        <f>IO!G51</f>
        <v>DataAccessMode_Word</v>
      </c>
      <c r="AI51" t="str">
        <f>CU!B51</f>
        <v>Normal</v>
      </c>
      <c r="AJ51" s="31">
        <f>CU!C51</f>
        <v>1</v>
      </c>
    </row>
    <row r="52" spans="1:36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1</v>
      </c>
      <c r="AE52" s="16" t="str">
        <f>IO!D52</f>
        <v>ABOutSel_Prog</v>
      </c>
      <c r="AF52" s="16" t="str">
        <f>IO!E52</f>
        <v>unused</v>
      </c>
      <c r="AG52" s="16" t="str">
        <f>IO!F52</f>
        <v>unused</v>
      </c>
      <c r="AH52" s="16" t="str">
        <f>IO!G52</f>
        <v>DataAccessMode_Word</v>
      </c>
      <c r="AI52" t="str">
        <f>CU!B52</f>
        <v>Normal</v>
      </c>
      <c r="AJ52" s="31">
        <f>CU!C52</f>
        <v>1</v>
      </c>
    </row>
    <row r="53" spans="1:36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1</v>
      </c>
      <c r="AE53" s="16" t="str">
        <f>IO!D53</f>
        <v>ABOutSel_Prog</v>
      </c>
      <c r="AF53" s="16" t="str">
        <f>IO!E53</f>
        <v>unused</v>
      </c>
      <c r="AG53" s="16" t="str">
        <f>IO!F53</f>
        <v>unused</v>
      </c>
      <c r="AH53" s="16" t="str">
        <f>IO!G53</f>
        <v>DataAccessMode_Word</v>
      </c>
      <c r="AI53" t="str">
        <f>CU!B53</f>
        <v>Normal</v>
      </c>
      <c r="AJ53" s="31">
        <f>CU!C53</f>
        <v>1</v>
      </c>
    </row>
    <row r="54" spans="1:36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1</v>
      </c>
      <c r="AE54" s="16" t="str">
        <f>IO!D54</f>
        <v>ABOutSel_Prog</v>
      </c>
      <c r="AF54" s="16" t="str">
        <f>IO!E54</f>
        <v>unused</v>
      </c>
      <c r="AG54" s="16" t="str">
        <f>IO!F54</f>
        <v>unused</v>
      </c>
      <c r="AH54" s="16" t="str">
        <f>IO!G54</f>
        <v>DataAccessMode_Word</v>
      </c>
      <c r="AI54" t="str">
        <f>CU!B54</f>
        <v>Normal</v>
      </c>
      <c r="AJ54" s="31">
        <f>CU!C54</f>
        <v>1</v>
      </c>
    </row>
    <row r="55" spans="1:36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1</v>
      </c>
      <c r="AE55" s="16" t="str">
        <f>IO!D55</f>
        <v>ABOutSel_Prog</v>
      </c>
      <c r="AF55" s="16" t="str">
        <f>IO!E55</f>
        <v>unused</v>
      </c>
      <c r="AG55" s="16" t="str">
        <f>IO!F55</f>
        <v>unused</v>
      </c>
      <c r="AH55" s="16" t="str">
        <f>IO!G55</f>
        <v>DataAccessMode_Word</v>
      </c>
      <c r="AI55" t="str">
        <f>CU!B55</f>
        <v>Normal</v>
      </c>
      <c r="AJ55" s="31">
        <f>CU!C55</f>
        <v>1</v>
      </c>
    </row>
    <row r="56" spans="1:36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1</v>
      </c>
      <c r="AE56" s="16" t="str">
        <f>IO!D56</f>
        <v>ABOutSel_Prog</v>
      </c>
      <c r="AF56" s="16" t="str">
        <f>IO!E56</f>
        <v>unused</v>
      </c>
      <c r="AG56" s="16" t="str">
        <f>IO!F56</f>
        <v>unused</v>
      </c>
      <c r="AH56" s="16" t="str">
        <f>IO!G56</f>
        <v>DataAccessMode_Word</v>
      </c>
      <c r="AI56" t="str">
        <f>CU!B56</f>
        <v>Normal</v>
      </c>
      <c r="AJ56" s="31">
        <f>CU!C56</f>
        <v>1</v>
      </c>
    </row>
    <row r="57" spans="1:36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1</v>
      </c>
      <c r="AE57" s="16" t="str">
        <f>IO!D57</f>
        <v>ABOutSel_Prog</v>
      </c>
      <c r="AF57" s="16" t="str">
        <f>IO!E57</f>
        <v>unused</v>
      </c>
      <c r="AG57" s="16" t="str">
        <f>IO!F57</f>
        <v>unused</v>
      </c>
      <c r="AH57" s="16" t="str">
        <f>IO!G57</f>
        <v>DataAccessMode_Word</v>
      </c>
      <c r="AI57" t="str">
        <f>CU!B57</f>
        <v>Normal</v>
      </c>
      <c r="AJ57" s="31">
        <f>CU!C57</f>
        <v>1</v>
      </c>
    </row>
    <row r="58" spans="1:36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1</v>
      </c>
      <c r="AE58" s="16" t="str">
        <f>IO!D58</f>
        <v>ABOutSel_Prog</v>
      </c>
      <c r="AF58" s="16" t="str">
        <f>IO!E58</f>
        <v>unused</v>
      </c>
      <c r="AG58" s="16" t="str">
        <f>IO!F58</f>
        <v>unused</v>
      </c>
      <c r="AH58" s="16" t="str">
        <f>IO!G58</f>
        <v>DataAccessMode_Word</v>
      </c>
      <c r="AI58" t="str">
        <f>CU!B58</f>
        <v>Normal</v>
      </c>
      <c r="AJ58" s="31">
        <f>CU!C58</f>
        <v>1</v>
      </c>
    </row>
    <row r="59" spans="1:36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1</v>
      </c>
      <c r="AE59" s="16" t="str">
        <f>IO!D59</f>
        <v>ABOutSel_Prog</v>
      </c>
      <c r="AF59" s="16" t="str">
        <f>IO!E59</f>
        <v>unused</v>
      </c>
      <c r="AG59" s="16" t="str">
        <f>IO!F59</f>
        <v>unused</v>
      </c>
      <c r="AH59" s="16" t="str">
        <f>IO!G59</f>
        <v>DataAccessMode_Word</v>
      </c>
      <c r="AI59" t="str">
        <f>CU!B59</f>
        <v>Normal</v>
      </c>
      <c r="AJ59" s="31">
        <f>CU!C59</f>
        <v>1</v>
      </c>
    </row>
    <row r="60" spans="1:36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1</v>
      </c>
      <c r="AE60" s="16" t="str">
        <f>IO!D60</f>
        <v>ABOutSel_Prog</v>
      </c>
      <c r="AF60" s="16" t="str">
        <f>IO!E60</f>
        <v>unused</v>
      </c>
      <c r="AG60" s="16" t="str">
        <f>IO!F60</f>
        <v>unused</v>
      </c>
      <c r="AH60" s="16" t="str">
        <f>IO!G60</f>
        <v>DataAccessMode_Word</v>
      </c>
      <c r="AI60" t="str">
        <f>CU!B60</f>
        <v>Normal</v>
      </c>
      <c r="AJ60" s="31">
        <f>CU!C60</f>
        <v>1</v>
      </c>
    </row>
    <row r="61" spans="1:36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1</v>
      </c>
      <c r="AE61" s="16" t="str">
        <f>IO!D61</f>
        <v>ABOutSel_Prog</v>
      </c>
      <c r="AF61" s="16" t="str">
        <f>IO!E61</f>
        <v>unused</v>
      </c>
      <c r="AG61" s="16" t="str">
        <f>IO!F61</f>
        <v>unused</v>
      </c>
      <c r="AH61" s="16" t="str">
        <f>IO!G61</f>
        <v>DataAccessMode_Word</v>
      </c>
      <c r="AI61" t="str">
        <f>CU!B61</f>
        <v>Normal</v>
      </c>
      <c r="AJ61" s="31">
        <f>CU!C61</f>
        <v>1</v>
      </c>
    </row>
    <row r="62" spans="1:36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1</v>
      </c>
      <c r="AE62" s="16" t="str">
        <f>IO!D62</f>
        <v>ABOutSel_Prog</v>
      </c>
      <c r="AF62" s="16" t="str">
        <f>IO!E62</f>
        <v>unused</v>
      </c>
      <c r="AG62" s="16" t="str">
        <f>IO!F62</f>
        <v>unused</v>
      </c>
      <c r="AH62" s="16" t="str">
        <f>IO!G62</f>
        <v>DataAccessMode_Word</v>
      </c>
      <c r="AI62" t="str">
        <f>CU!B62</f>
        <v>Normal</v>
      </c>
      <c r="AJ62" s="31">
        <f>CU!C62</f>
        <v>1</v>
      </c>
    </row>
    <row r="63" spans="1:36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1</v>
      </c>
      <c r="AE63" s="16" t="str">
        <f>IO!D63</f>
        <v>ABOutSel_Prog</v>
      </c>
      <c r="AF63" s="16" t="str">
        <f>IO!E63</f>
        <v>unused</v>
      </c>
      <c r="AG63" s="16" t="str">
        <f>IO!F63</f>
        <v>unused</v>
      </c>
      <c r="AH63" s="16" t="str">
        <f>IO!G63</f>
        <v>DataAccessMode_Word</v>
      </c>
      <c r="AI63" t="str">
        <f>CU!B63</f>
        <v>Normal</v>
      </c>
      <c r="AJ63" s="31">
        <f>CU!C63</f>
        <v>1</v>
      </c>
    </row>
    <row r="64" spans="1:36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1</v>
      </c>
      <c r="AE64" s="16" t="str">
        <f>IO!D64</f>
        <v>ABOutSel_Prog</v>
      </c>
      <c r="AF64" s="16" t="str">
        <f>IO!E64</f>
        <v>unused</v>
      </c>
      <c r="AG64" s="16">
        <f>IO!F64</f>
        <v>0</v>
      </c>
      <c r="AH64" s="16" t="str">
        <f>IO!G64</f>
        <v>DataAccessMode_Word</v>
      </c>
      <c r="AI64" t="str">
        <f>CU!B64</f>
        <v>Normal</v>
      </c>
      <c r="AJ64" s="31">
        <f>CU!C64</f>
        <v>1</v>
      </c>
    </row>
    <row r="65" spans="1:36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1</v>
      </c>
      <c r="AE65" s="16" t="str">
        <f>IO!D65</f>
        <v>ABOutSel_Prog</v>
      </c>
      <c r="AF65" s="16" t="str">
        <f>IO!E65</f>
        <v>unused</v>
      </c>
      <c r="AG65" s="16">
        <f>IO!F65</f>
        <v>0</v>
      </c>
      <c r="AH65" s="16" t="str">
        <f>IO!G65</f>
        <v>DataAccessMode_Word</v>
      </c>
      <c r="AI65" t="str">
        <f>CU!B65</f>
        <v>Normal</v>
      </c>
      <c r="AJ65" s="31">
        <f>CU!C65</f>
        <v>1</v>
      </c>
    </row>
    <row r="66" spans="1:36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1</v>
      </c>
      <c r="AE66" s="16" t="str">
        <f>IO!D66</f>
        <v>ABOutSel_Prog</v>
      </c>
      <c r="AF66" s="16" t="str">
        <f>IO!E66</f>
        <v>DBInMode_Unsigned</v>
      </c>
      <c r="AG66" s="16">
        <f>IO!F66</f>
        <v>0</v>
      </c>
      <c r="AH66" s="16" t="str">
        <f>IO!G66</f>
        <v>DataAccessMode_Word</v>
      </c>
      <c r="AI66" t="str">
        <f>CU!B66</f>
        <v>Normal</v>
      </c>
      <c r="AJ66" s="31">
        <f>CU!C66</f>
        <v>1</v>
      </c>
    </row>
    <row r="67" spans="1:36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1</v>
      </c>
      <c r="AE67" s="16" t="str">
        <f>IO!D67</f>
        <v>ABOutSel_Prog</v>
      </c>
      <c r="AF67" s="16" t="str">
        <f>IO!E67</f>
        <v>unused</v>
      </c>
      <c r="AG67" s="16">
        <f>IO!F67</f>
        <v>0</v>
      </c>
      <c r="AH67" s="16" t="str">
        <f>IO!G67</f>
        <v>DataAccessMode_Word</v>
      </c>
      <c r="AI67" t="str">
        <f>CU!B67</f>
        <v>Normal</v>
      </c>
      <c r="AJ67" s="31">
        <f>CU!C67</f>
        <v>1</v>
      </c>
    </row>
    <row r="68" spans="1:36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1</v>
      </c>
      <c r="AE68" s="16" t="str">
        <f>IO!D68</f>
        <v>ABOutSel_Prog</v>
      </c>
      <c r="AF68" s="16" t="str">
        <f>IO!E68</f>
        <v>unused</v>
      </c>
      <c r="AG68" s="16">
        <f>IO!F68</f>
        <v>0</v>
      </c>
      <c r="AH68" s="16" t="str">
        <f>IO!G68</f>
        <v>DataAccessMode_Word</v>
      </c>
      <c r="AI68" t="str">
        <f>CU!B68</f>
        <v>Normal</v>
      </c>
      <c r="AJ68" s="31">
        <f>CU!C68</f>
        <v>1</v>
      </c>
    </row>
    <row r="69" spans="1:36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1</v>
      </c>
      <c r="AE69" s="16" t="str">
        <f>IO!D69</f>
        <v>ABOutSel_Prog</v>
      </c>
      <c r="AF69" s="16" t="str">
        <f>IO!E69</f>
        <v>unused</v>
      </c>
      <c r="AG69" s="16">
        <f>IO!F69</f>
        <v>0</v>
      </c>
      <c r="AH69" s="16" t="str">
        <f>IO!G69</f>
        <v>DataAccessMode_Word</v>
      </c>
      <c r="AI69" t="str">
        <f>CU!B69</f>
        <v>Normal</v>
      </c>
      <c r="AJ69" s="31">
        <f>CU!C69</f>
        <v>1</v>
      </c>
    </row>
    <row r="70" spans="1:36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1</v>
      </c>
      <c r="AE70" s="16" t="str">
        <f>IO!D70</f>
        <v>ABOutSel_Prog</v>
      </c>
      <c r="AF70" s="16" t="str">
        <f>IO!E70</f>
        <v>DBInMode_Unsigned</v>
      </c>
      <c r="AG70" s="16">
        <f>IO!F70</f>
        <v>0</v>
      </c>
      <c r="AH70" s="16" t="str">
        <f>IO!G70</f>
        <v>DataAccessMode_Word</v>
      </c>
      <c r="AI70" t="str">
        <f>CU!B70</f>
        <v>Normal</v>
      </c>
      <c r="AJ70" s="31">
        <f>CU!C70</f>
        <v>1</v>
      </c>
    </row>
    <row r="71" spans="1:36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1</v>
      </c>
      <c r="AE71" s="16" t="str">
        <f>IO!D71</f>
        <v>ABOutSel_Prog</v>
      </c>
      <c r="AF71" s="16" t="str">
        <f>IO!E71</f>
        <v>DBInMode_Unsigned</v>
      </c>
      <c r="AG71" s="16">
        <f>IO!F71</f>
        <v>0</v>
      </c>
      <c r="AH71" s="16" t="str">
        <f>IO!G71</f>
        <v>DataAccessMode_Word</v>
      </c>
      <c r="AI71" t="str">
        <f>CU!B71</f>
        <v>Normal</v>
      </c>
      <c r="AJ71" s="31">
        <f>CU!C71</f>
        <v>1</v>
      </c>
    </row>
    <row r="72" spans="1:36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1</v>
      </c>
      <c r="AE72" s="16" t="str">
        <f>IO!D72</f>
        <v>ABOutSel_Prog</v>
      </c>
      <c r="AF72" s="16" t="str">
        <f>IO!E72</f>
        <v>unused</v>
      </c>
      <c r="AG72" s="16">
        <f>IO!F72</f>
        <v>0</v>
      </c>
      <c r="AH72" s="16" t="str">
        <f>IO!G72</f>
        <v>DataAccessMode_Word</v>
      </c>
      <c r="AI72" t="str">
        <f>CU!B72</f>
        <v>Normal</v>
      </c>
      <c r="AJ72" s="31">
        <f>CU!C72</f>
        <v>1</v>
      </c>
    </row>
    <row r="73" spans="1:36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1</v>
      </c>
      <c r="AE73" s="16" t="str">
        <f>IO!D73</f>
        <v>ABOutSel_Prog</v>
      </c>
      <c r="AF73" s="16" t="str">
        <f>IO!E73</f>
        <v>unused</v>
      </c>
      <c r="AG73" s="16">
        <f>IO!F73</f>
        <v>0</v>
      </c>
      <c r="AH73" s="16" t="str">
        <f>IO!G73</f>
        <v>DataAccessMode_Word</v>
      </c>
      <c r="AI73" t="str">
        <f>CU!B73</f>
        <v>Normal</v>
      </c>
      <c r="AJ73" s="31">
        <f>CU!C73</f>
        <v>1</v>
      </c>
    </row>
    <row r="74" spans="1:36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1</v>
      </c>
      <c r="AE74" s="16" t="str">
        <f>IO!D74</f>
        <v>ABOutSel_Prog</v>
      </c>
      <c r="AF74" s="16" t="str">
        <f>IO!E74</f>
        <v>DBInMode_Unsigned</v>
      </c>
      <c r="AG74" s="16">
        <f>IO!F74</f>
        <v>0</v>
      </c>
      <c r="AH74" s="16" t="str">
        <f>IO!G74</f>
        <v>DataAccessMode_Word</v>
      </c>
      <c r="AI74" t="str">
        <f>CU!B74</f>
        <v>Normal</v>
      </c>
      <c r="AJ74" s="31">
        <f>CU!C74</f>
        <v>1</v>
      </c>
    </row>
    <row r="75" spans="1:36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1</v>
      </c>
      <c r="AE75" s="16" t="str">
        <f>IO!D75</f>
        <v>ABOutSel_Prog</v>
      </c>
      <c r="AF75" s="16" t="str">
        <f>IO!E75</f>
        <v>unused</v>
      </c>
      <c r="AG75" s="16">
        <f>IO!F75</f>
        <v>0</v>
      </c>
      <c r="AH75" s="16" t="str">
        <f>IO!G75</f>
        <v>DataAccessMode_Word</v>
      </c>
      <c r="AI75" t="str">
        <f>CU!B75</f>
        <v>Normal</v>
      </c>
      <c r="AJ75" s="31">
        <f>CU!C75</f>
        <v>1</v>
      </c>
    </row>
    <row r="76" spans="1:36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1</v>
      </c>
      <c r="AE76" s="16" t="str">
        <f>IO!D76</f>
        <v>ABOutSel_Prog</v>
      </c>
      <c r="AF76" s="16" t="str">
        <f>IO!E76</f>
        <v>unused</v>
      </c>
      <c r="AG76" s="16">
        <f>IO!F76</f>
        <v>0</v>
      </c>
      <c r="AH76" s="16" t="str">
        <f>IO!G76</f>
        <v>DataAccessMode_Word</v>
      </c>
      <c r="AI76" t="str">
        <f>CU!B76</f>
        <v>Normal</v>
      </c>
      <c r="AJ76" s="31">
        <f>CU!C76</f>
        <v>1</v>
      </c>
    </row>
    <row r="77" spans="1:36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1</v>
      </c>
      <c r="AE77" s="16" t="str">
        <f>IO!D77</f>
        <v>ABOutSel_Prog</v>
      </c>
      <c r="AF77" s="16" t="str">
        <f>IO!E77</f>
        <v>DBInMode_Unsigned</v>
      </c>
      <c r="AG77" s="16">
        <f>IO!F77</f>
        <v>0</v>
      </c>
      <c r="AH77" s="16" t="str">
        <f>IO!G77</f>
        <v>DataAccessMode_Word</v>
      </c>
      <c r="AI77" t="str">
        <f>CU!B77</f>
        <v>Normal</v>
      </c>
      <c r="AJ77" s="31">
        <f>CU!C77</f>
        <v>1</v>
      </c>
    </row>
    <row r="78" spans="1:36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1</v>
      </c>
      <c r="AE78" s="16" t="str">
        <f>IO!D78</f>
        <v>ABOutSel_Prog</v>
      </c>
      <c r="AF78" s="16" t="str">
        <f>IO!E78</f>
        <v>unused</v>
      </c>
      <c r="AG78" s="16">
        <f>IO!F78</f>
        <v>0</v>
      </c>
      <c r="AH78" s="16" t="str">
        <f>IO!G78</f>
        <v>DataAccessMode_Word</v>
      </c>
      <c r="AI78" t="str">
        <f>CU!B78</f>
        <v>Normal</v>
      </c>
      <c r="AJ78" s="31">
        <f>CU!C78</f>
        <v>1</v>
      </c>
    </row>
    <row r="79" spans="1:36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1</v>
      </c>
      <c r="AE79" s="16" t="str">
        <f>IO!D79</f>
        <v>ABOutSel_Prog</v>
      </c>
      <c r="AF79" s="16" t="str">
        <f>IO!E79</f>
        <v>unused</v>
      </c>
      <c r="AG79" s="16">
        <f>IO!F79</f>
        <v>0</v>
      </c>
      <c r="AH79" s="16" t="str">
        <f>IO!G79</f>
        <v>DataAccessMode_Word</v>
      </c>
      <c r="AI79" t="str">
        <f>CU!B79</f>
        <v>Normal</v>
      </c>
      <c r="AJ79" s="31">
        <f>CU!C79</f>
        <v>1</v>
      </c>
    </row>
    <row r="80" spans="1:36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1</v>
      </c>
      <c r="AE80" s="16" t="str">
        <f>IO!D80</f>
        <v>ABOutSel_Prog</v>
      </c>
      <c r="AF80" s="16" t="str">
        <f>IO!E80</f>
        <v>unused</v>
      </c>
      <c r="AG80" s="16">
        <f>IO!F80</f>
        <v>0</v>
      </c>
      <c r="AH80" s="16" t="str">
        <f>IO!G80</f>
        <v>DataAccessMode_Word</v>
      </c>
      <c r="AI80" t="str">
        <f>CU!B80</f>
        <v>Normal</v>
      </c>
      <c r="AJ80" s="31">
        <f>CU!C80</f>
        <v>1</v>
      </c>
    </row>
    <row r="81" spans="1:36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1</v>
      </c>
      <c r="AE81" s="16" t="str">
        <f>IO!D81</f>
        <v>ABOutSel_Prog</v>
      </c>
      <c r="AF81" s="16" t="str">
        <f>IO!E81</f>
        <v>unused</v>
      </c>
      <c r="AG81" s="16">
        <f>IO!F81</f>
        <v>0</v>
      </c>
      <c r="AH81" s="16" t="str">
        <f>IO!G81</f>
        <v>DataAccessMode_Word</v>
      </c>
      <c r="AI81" t="str">
        <f>CU!B81</f>
        <v>Normal</v>
      </c>
      <c r="AJ81" s="31">
        <f>CU!C81</f>
        <v>1</v>
      </c>
    </row>
    <row r="82" spans="1:36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1</v>
      </c>
      <c r="AE82" s="16" t="str">
        <f>IO!D82</f>
        <v>ABOutSel_Prog</v>
      </c>
      <c r="AF82" s="16" t="str">
        <f>IO!E82</f>
        <v>unused</v>
      </c>
      <c r="AG82" s="16">
        <f>IO!F82</f>
        <v>0</v>
      </c>
      <c r="AH82" s="16" t="str">
        <f>IO!G82</f>
        <v>DataAccessMode_Word</v>
      </c>
      <c r="AI82" t="str">
        <f>CU!B82</f>
        <v>Normal</v>
      </c>
      <c r="AJ82" s="31">
        <f>CU!C82</f>
        <v>1</v>
      </c>
    </row>
    <row r="83" spans="1:36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1</v>
      </c>
      <c r="AE83" s="16" t="str">
        <f>IO!D83</f>
        <v>ABOutSel_Prog</v>
      </c>
      <c r="AF83" s="16" t="str">
        <f>IO!E83</f>
        <v>unused</v>
      </c>
      <c r="AG83" s="16">
        <f>IO!F83</f>
        <v>0</v>
      </c>
      <c r="AH83" s="16" t="str">
        <f>IO!G83</f>
        <v>DataAccessMode_Word</v>
      </c>
      <c r="AI83" t="str">
        <f>CU!B83</f>
        <v>Normal</v>
      </c>
      <c r="AJ83" s="31">
        <f>CU!C83</f>
        <v>1</v>
      </c>
    </row>
    <row r="84" spans="1:36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1</v>
      </c>
      <c r="AE84" s="16" t="str">
        <f>IO!D84</f>
        <v>ABOutSel_Prog</v>
      </c>
      <c r="AF84" s="16" t="str">
        <f>IO!E84</f>
        <v>unused</v>
      </c>
      <c r="AG84" s="16">
        <f>IO!F84</f>
        <v>0</v>
      </c>
      <c r="AH84" s="16" t="str">
        <f>IO!G84</f>
        <v>DataAccessMode_Word</v>
      </c>
      <c r="AI84" t="str">
        <f>CU!B84</f>
        <v>Normal</v>
      </c>
      <c r="AJ84" s="31">
        <f>CU!C84</f>
        <v>1</v>
      </c>
    </row>
    <row r="85" spans="1:36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1</v>
      </c>
      <c r="AE85" s="16" t="str">
        <f>IO!D85</f>
        <v>ABOutSel_Prog</v>
      </c>
      <c r="AF85" s="16" t="str">
        <f>IO!E85</f>
        <v>unused</v>
      </c>
      <c r="AG85" s="16">
        <f>IO!F85</f>
        <v>0</v>
      </c>
      <c r="AH85" s="16" t="str">
        <f>IO!G85</f>
        <v>DataAccessMode_Word</v>
      </c>
      <c r="AI85" t="str">
        <f>CU!B85</f>
        <v>Normal</v>
      </c>
      <c r="AJ85" s="31">
        <f>CU!C85</f>
        <v>1</v>
      </c>
    </row>
    <row r="86" spans="1:36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1</v>
      </c>
      <c r="AE86" s="16" t="str">
        <f>IO!D86</f>
        <v>ABOutSel_Prog</v>
      </c>
      <c r="AF86" s="16" t="str">
        <f>IO!E86</f>
        <v>unused</v>
      </c>
      <c r="AG86" s="16">
        <f>IO!F86</f>
        <v>0</v>
      </c>
      <c r="AH86" s="16" t="str">
        <f>IO!G86</f>
        <v>DataAccessMode_Word</v>
      </c>
      <c r="AI86" t="str">
        <f>CU!B86</f>
        <v>Normal</v>
      </c>
      <c r="AJ86" s="31">
        <f>CU!C86</f>
        <v>1</v>
      </c>
    </row>
    <row r="87" spans="1:36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1</v>
      </c>
      <c r="AE87" s="16" t="str">
        <f>IO!D87</f>
        <v>ABOutSel_Prog</v>
      </c>
      <c r="AF87" s="16" t="str">
        <f>IO!E87</f>
        <v>unused</v>
      </c>
      <c r="AG87" s="16">
        <f>IO!F87</f>
        <v>0</v>
      </c>
      <c r="AH87" s="16" t="str">
        <f>IO!G87</f>
        <v>DataAccessMode_Word</v>
      </c>
      <c r="AI87" t="str">
        <f>CU!B87</f>
        <v>Normal</v>
      </c>
      <c r="AJ87" s="31">
        <f>CU!C87</f>
        <v>1</v>
      </c>
    </row>
    <row r="88" spans="1:36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1</v>
      </c>
      <c r="AE88" s="16" t="str">
        <f>IO!D88</f>
        <v>ABOutSel_Prog</v>
      </c>
      <c r="AF88" s="16" t="str">
        <f>IO!E88</f>
        <v>unused</v>
      </c>
      <c r="AG88" s="16">
        <f>IO!F88</f>
        <v>0</v>
      </c>
      <c r="AH88" s="16" t="str">
        <f>IO!G88</f>
        <v>DataAccessMode_Word</v>
      </c>
      <c r="AI88" t="str">
        <f>CU!B88</f>
        <v>Normal</v>
      </c>
      <c r="AJ88" s="31">
        <f>CU!C88</f>
        <v>1</v>
      </c>
    </row>
    <row r="89" spans="1:36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1</v>
      </c>
      <c r="AE89" s="16" t="str">
        <f>IO!D89</f>
        <v>ABOutSel_Prog</v>
      </c>
      <c r="AF89" s="16" t="str">
        <f>IO!E89</f>
        <v>unused</v>
      </c>
      <c r="AG89" s="16">
        <f>IO!F89</f>
        <v>0</v>
      </c>
      <c r="AH89" s="16" t="str">
        <f>IO!G89</f>
        <v>DataAccessMode_Word</v>
      </c>
      <c r="AI89" t="str">
        <f>CU!B89</f>
        <v>Normal</v>
      </c>
      <c r="AJ89" s="31">
        <f>CU!C89</f>
        <v>1</v>
      </c>
    </row>
    <row r="90" spans="1:36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1</v>
      </c>
      <c r="AE90" s="16" t="str">
        <f>IO!D90</f>
        <v>ABOutSel_Prog</v>
      </c>
      <c r="AF90" s="16" t="str">
        <f>IO!E90</f>
        <v>unused</v>
      </c>
      <c r="AG90" s="16">
        <f>IO!F90</f>
        <v>0</v>
      </c>
      <c r="AH90" s="16" t="str">
        <f>IO!G90</f>
        <v>DataAccessMode_Word</v>
      </c>
      <c r="AI90" t="str">
        <f>CU!B90</f>
        <v>Normal</v>
      </c>
      <c r="AJ90" s="31">
        <f>CU!C90</f>
        <v>1</v>
      </c>
    </row>
    <row r="91" spans="1:36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1</v>
      </c>
      <c r="AE91" s="16" t="str">
        <f>IO!D91</f>
        <v>ABOutSel_Prog</v>
      </c>
      <c r="AF91" s="16" t="str">
        <f>IO!E91</f>
        <v>unused</v>
      </c>
      <c r="AG91" s="16">
        <f>IO!F91</f>
        <v>0</v>
      </c>
      <c r="AH91" s="16" t="str">
        <f>IO!G91</f>
        <v>DataAccessMode_Word</v>
      </c>
      <c r="AI91" t="str">
        <f>CU!B91</f>
        <v>Normal</v>
      </c>
      <c r="AJ91" s="31">
        <f>CU!C91</f>
        <v>1</v>
      </c>
    </row>
    <row r="92" spans="1:36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1</v>
      </c>
      <c r="AE92" s="16" t="str">
        <f>IO!D92</f>
        <v>ABOutSel_Prog</v>
      </c>
      <c r="AF92" s="16" t="str">
        <f>IO!E92</f>
        <v>unused</v>
      </c>
      <c r="AG92" s="16">
        <f>IO!F92</f>
        <v>0</v>
      </c>
      <c r="AH92" s="16" t="str">
        <f>IO!G92</f>
        <v>DataAccessMode_Word</v>
      </c>
      <c r="AI92" t="str">
        <f>CU!B92</f>
        <v>Normal</v>
      </c>
      <c r="AJ92" s="31">
        <f>CU!C92</f>
        <v>1</v>
      </c>
    </row>
    <row r="93" spans="1:36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PAU_Offset8 when Tbit = '0' else 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1</v>
      </c>
      <c r="AE93" s="16" t="str">
        <f>IO!D93</f>
        <v>ABOutSel_Prog</v>
      </c>
      <c r="AF93" s="16" t="str">
        <f>IO!E93</f>
        <v>unused</v>
      </c>
      <c r="AG93" s="16">
        <f>IO!F93</f>
        <v>0</v>
      </c>
      <c r="AH93" s="16" t="str">
        <f>IO!G93</f>
        <v>DataAccessMode_Word</v>
      </c>
      <c r="AI93" t="str">
        <f>CU!B93</f>
        <v>Normal</v>
      </c>
      <c r="AJ93" s="31">
        <f>CU!C93</f>
        <v>1</v>
      </c>
    </row>
    <row r="94" spans="1:36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1</v>
      </c>
      <c r="AE94" s="16" t="str">
        <f>IO!D94</f>
        <v>ABOutSel_Prog</v>
      </c>
      <c r="AF94" s="16" t="str">
        <f>IO!E94</f>
        <v>unused</v>
      </c>
      <c r="AG94" s="16">
        <f>IO!F94</f>
        <v>0</v>
      </c>
      <c r="AH94" s="16" t="str">
        <f>IO!G94</f>
        <v>DataAccessMode_Word</v>
      </c>
      <c r="AI94" t="str">
        <f>CU!B94</f>
        <v>Normal</v>
      </c>
      <c r="AJ94" s="31">
        <f>CU!C94</f>
        <v>1</v>
      </c>
    </row>
    <row r="95" spans="1:36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PAU_Offset8 when Tbit = '1' else 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1</v>
      </c>
      <c r="AE95" s="16" t="str">
        <f>IO!D95</f>
        <v>ABOutSel_Prog</v>
      </c>
      <c r="AF95" s="16" t="str">
        <f>IO!E95</f>
        <v>unused</v>
      </c>
      <c r="AG95" s="16">
        <f>IO!F95</f>
        <v>0</v>
      </c>
      <c r="AH95" s="16" t="str">
        <f>IO!G95</f>
        <v>DataAccessMode_Word</v>
      </c>
      <c r="AI95" t="str">
        <f>CU!B95</f>
        <v>Normal</v>
      </c>
      <c r="AJ95" s="31">
        <f>CU!C95</f>
        <v>1</v>
      </c>
    </row>
    <row r="96" spans="1:36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PAU_Offset12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1</v>
      </c>
      <c r="AE96" s="16" t="str">
        <f>IO!D96</f>
        <v>ABOutSel_Prog</v>
      </c>
      <c r="AF96" s="16" t="str">
        <f>IO!E96</f>
        <v>unused</v>
      </c>
      <c r="AG96" s="16">
        <f>IO!F96</f>
        <v>0</v>
      </c>
      <c r="AH96" s="16" t="str">
        <f>IO!G96</f>
        <v>DataAccessMode_Word</v>
      </c>
      <c r="AI96" t="str">
        <f>CU!B96</f>
        <v>Normal</v>
      </c>
      <c r="AJ96" s="31">
        <f>CU!C96</f>
        <v>1</v>
      </c>
    </row>
    <row r="97" spans="1:36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PAU_OffsetReg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1</v>
      </c>
      <c r="AE97" s="16" t="str">
        <f>IO!D97</f>
        <v>ABOutSel_Prog</v>
      </c>
      <c r="AF97" s="16" t="str">
        <f>IO!E97</f>
        <v>unused</v>
      </c>
      <c r="AG97" s="16">
        <f>IO!F97</f>
        <v>0</v>
      </c>
      <c r="AH97" s="16" t="str">
        <f>IO!G97</f>
        <v>DataAccessMode_Word</v>
      </c>
      <c r="AI97" t="str">
        <f>CU!B97</f>
        <v>Normal</v>
      </c>
      <c r="AJ97" s="31">
        <f>CU!C97</f>
        <v>1</v>
      </c>
    </row>
    <row r="98" spans="1:36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PAU_Offset12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1</v>
      </c>
      <c r="AE98" s="16" t="str">
        <f>IO!D98</f>
        <v>ABOutSel_Prog</v>
      </c>
      <c r="AF98" s="16" t="str">
        <f>IO!E98</f>
        <v>unused</v>
      </c>
      <c r="AG98" s="16">
        <f>IO!F98</f>
        <v>0</v>
      </c>
      <c r="AH98" s="16" t="str">
        <f>IO!G98</f>
        <v>DataAccessMode_Word</v>
      </c>
      <c r="AI98" t="str">
        <f>CU!B98</f>
        <v>Normal</v>
      </c>
      <c r="AJ98" s="31">
        <f>CU!C98</f>
        <v>1</v>
      </c>
    </row>
    <row r="99" spans="1:36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PAU_OffsetReg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1</v>
      </c>
      <c r="AE99" s="16" t="str">
        <f>IO!D99</f>
        <v>ABOutSel_Prog</v>
      </c>
      <c r="AF99" s="16" t="str">
        <f>IO!E99</f>
        <v>unused</v>
      </c>
      <c r="AG99" s="16">
        <f>IO!F99</f>
        <v>0</v>
      </c>
      <c r="AH99" s="16" t="str">
        <f>IO!G99</f>
        <v>DataAccessMode_Word</v>
      </c>
      <c r="AI99" t="str">
        <f>CU!B99</f>
        <v>Normal</v>
      </c>
      <c r="AJ99" s="31">
        <f>CU!C99</f>
        <v>1</v>
      </c>
    </row>
    <row r="100" spans="1:36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PAU_OffsetReg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1</v>
      </c>
      <c r="AE100" s="16" t="str">
        <f>IO!D100</f>
        <v>ABOutSel_Prog</v>
      </c>
      <c r="AF100" s="16" t="str">
        <f>IO!E100</f>
        <v>unused</v>
      </c>
      <c r="AG100" s="16">
        <f>IO!F100</f>
        <v>0</v>
      </c>
      <c r="AH100" s="16" t="str">
        <f>IO!G100</f>
        <v>DataAccessMode_Word</v>
      </c>
      <c r="AI100" t="str">
        <f>CU!B100</f>
        <v>Normal</v>
      </c>
      <c r="AJ100" s="31">
        <f>CU!C100</f>
        <v>1</v>
      </c>
    </row>
    <row r="101" spans="1:36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PAU_OffsetReg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1</v>
      </c>
      <c r="AE101" s="16" t="str">
        <f>IO!D101</f>
        <v>ABOutSel_Prog</v>
      </c>
      <c r="AF101" s="16" t="str">
        <f>IO!E101</f>
        <v>unused</v>
      </c>
      <c r="AG101" s="16">
        <f>IO!F101</f>
        <v>0</v>
      </c>
      <c r="AH101" s="16" t="str">
        <f>IO!G101</f>
        <v>DataAccessMode_Word</v>
      </c>
      <c r="AI101" t="str">
        <f>CU!B101</f>
        <v>Normal</v>
      </c>
      <c r="AJ101" s="31">
        <f>CU!C101</f>
        <v>1</v>
      </c>
    </row>
    <row r="102" spans="1:36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PAU_OffsetPR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1</v>
      </c>
      <c r="AE102" s="16" t="str">
        <f>IO!D102</f>
        <v>ABOutSel_Prog</v>
      </c>
      <c r="AF102" s="16" t="str">
        <f>IO!E102</f>
        <v>unused</v>
      </c>
      <c r="AG102" s="16">
        <f>IO!F102</f>
        <v>0</v>
      </c>
      <c r="AH102" s="16" t="str">
        <f>IO!G102</f>
        <v>DataAccessMode_Word</v>
      </c>
      <c r="AI102" t="str">
        <f>CU!B102</f>
        <v>Normal</v>
      </c>
      <c r="AJ102" s="31">
        <f>CU!C102</f>
        <v>1</v>
      </c>
    </row>
    <row r="103" spans="1:36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1</v>
      </c>
      <c r="AE103" s="16" t="str">
        <f>IO!D103</f>
        <v>ABOutSel_Prog</v>
      </c>
      <c r="AF103" s="16">
        <f>IO!E103</f>
        <v>0</v>
      </c>
      <c r="AG103" s="16">
        <f>IO!F103</f>
        <v>0</v>
      </c>
      <c r="AH103" s="16" t="str">
        <f>IO!G103</f>
        <v>DataAccessMode_Word</v>
      </c>
      <c r="AI103" t="str">
        <f>CU!B103</f>
        <v>Normal</v>
      </c>
      <c r="AJ103" s="31">
        <f>CU!C103</f>
        <v>1</v>
      </c>
    </row>
    <row r="104" spans="1:36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1</v>
      </c>
      <c r="AE104" s="16" t="str">
        <f>IO!D104</f>
        <v>ABOutSel_Prog</v>
      </c>
      <c r="AF104" s="16">
        <f>IO!E104</f>
        <v>0</v>
      </c>
      <c r="AG104" s="16">
        <f>IO!F104</f>
        <v>0</v>
      </c>
      <c r="AH104" s="16" t="str">
        <f>IO!G104</f>
        <v>DataAccessMode_Word</v>
      </c>
      <c r="AI104" t="str">
        <f>CU!B104</f>
        <v>Normal</v>
      </c>
      <c r="AJ104" s="31">
        <f>CU!C104</f>
        <v>1</v>
      </c>
    </row>
    <row r="105" spans="1:36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1</v>
      </c>
      <c r="AE105" s="16" t="str">
        <f>IO!D105</f>
        <v>ABOutSel_Prog</v>
      </c>
      <c r="AF105" s="16">
        <f>IO!E105</f>
        <v>0</v>
      </c>
      <c r="AG105" s="16">
        <f>IO!F105</f>
        <v>0</v>
      </c>
      <c r="AH105" s="16" t="str">
        <f>IO!G105</f>
        <v>DataAccessMode_Word</v>
      </c>
      <c r="AI105" t="str">
        <f>CU!B105</f>
        <v>Normal</v>
      </c>
      <c r="AJ105" s="31">
        <f>CU!C105</f>
        <v>1</v>
      </c>
    </row>
    <row r="106" spans="1:36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1</v>
      </c>
      <c r="AE106" s="16" t="str">
        <f>IO!D106</f>
        <v>ABOutSel_Prog</v>
      </c>
      <c r="AF106" s="16">
        <f>IO!E106</f>
        <v>0</v>
      </c>
      <c r="AG106" s="16">
        <f>IO!F106</f>
        <v>0</v>
      </c>
      <c r="AH106" s="16" t="str">
        <f>IO!G106</f>
        <v>DataAccessMode_Word</v>
      </c>
      <c r="AI106" t="str">
        <f>CU!B106</f>
        <v>Normal</v>
      </c>
      <c r="AJ106" s="31">
        <f>CU!C106</f>
        <v>1</v>
      </c>
    </row>
    <row r="107" spans="1:36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1</v>
      </c>
      <c r="AE107" s="16" t="str">
        <f>IO!D107</f>
        <v>ABOutSel_Prog</v>
      </c>
      <c r="AF107" s="16">
        <f>IO!E107</f>
        <v>0</v>
      </c>
      <c r="AG107" s="16">
        <f>IO!F107</f>
        <v>0</v>
      </c>
      <c r="AH107" s="16" t="str">
        <f>IO!G107</f>
        <v>DataAccessMode_Word</v>
      </c>
      <c r="AI107" t="str">
        <f>CU!B107</f>
        <v>Normal</v>
      </c>
      <c r="AJ107" s="31">
        <f>CU!C107</f>
        <v>1</v>
      </c>
    </row>
    <row r="108" spans="1:36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1</v>
      </c>
      <c r="AE108" s="16" t="str">
        <f>IO!D108</f>
        <v>ABOutSel_Prog</v>
      </c>
      <c r="AF108" s="16">
        <f>IO!E108</f>
        <v>0</v>
      </c>
      <c r="AG108" s="16">
        <f>IO!F108</f>
        <v>0</v>
      </c>
      <c r="AH108" s="16" t="str">
        <f>IO!G108</f>
        <v>DataAccessMode_Word</v>
      </c>
      <c r="AI108" t="str">
        <f>CU!B108</f>
        <v>Normal</v>
      </c>
      <c r="AJ108" s="31">
        <f>CU!C108</f>
        <v>1</v>
      </c>
    </row>
    <row r="109" spans="1:36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1</v>
      </c>
      <c r="AE109" s="16" t="str">
        <f>IO!D109</f>
        <v>ABOutSel_Prog</v>
      </c>
      <c r="AF109" s="16">
        <f>IO!E109</f>
        <v>0</v>
      </c>
      <c r="AG109" s="16">
        <f>IO!F109</f>
        <v>0</v>
      </c>
      <c r="AH109" s="16" t="str">
        <f>IO!G109</f>
        <v>DataAccessMode_Word</v>
      </c>
      <c r="AI109" t="str">
        <f>CU!B109</f>
        <v>Normal</v>
      </c>
      <c r="AJ109" s="31">
        <f>CU!C109</f>
        <v>1</v>
      </c>
    </row>
    <row r="110" spans="1:36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1</v>
      </c>
      <c r="AE110" s="16" t="str">
        <f>IO!D110</f>
        <v>ABOutSel_Prog</v>
      </c>
      <c r="AF110" s="16">
        <f>IO!E110</f>
        <v>0</v>
      </c>
      <c r="AG110" s="16">
        <f>IO!F110</f>
        <v>0</v>
      </c>
      <c r="AH110" s="16" t="str">
        <f>IO!G110</f>
        <v>DataAccessMode_Word</v>
      </c>
      <c r="AI110" t="str">
        <f>CU!B110</f>
        <v>Normal</v>
      </c>
      <c r="AJ110" s="31">
        <f>CU!C110</f>
        <v>1</v>
      </c>
    </row>
    <row r="111" spans="1:36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1</v>
      </c>
      <c r="AE111" s="16" t="str">
        <f>IO!D111</f>
        <v>ABOutSel_Prog</v>
      </c>
      <c r="AF111" s="16">
        <f>IO!E111</f>
        <v>0</v>
      </c>
      <c r="AG111" s="16">
        <f>IO!F111</f>
        <v>0</v>
      </c>
      <c r="AH111" s="16" t="str">
        <f>IO!G111</f>
        <v>DataAccessMode_Word</v>
      </c>
      <c r="AI111" t="str">
        <f>CU!B111</f>
        <v>Normal</v>
      </c>
      <c r="AJ111" s="31">
        <f>CU!C111</f>
        <v>1</v>
      </c>
    </row>
    <row r="112" spans="1:36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>
        <f>REG!J112</f>
        <v>0</v>
      </c>
      <c r="AC112" s="16">
        <f>IO!B112</f>
        <v>1</v>
      </c>
      <c r="AD112" s="16">
        <f>IO!C112</f>
        <v>1</v>
      </c>
      <c r="AE112" s="16" t="str">
        <f>IO!D112</f>
        <v>ABOutSel_Prog</v>
      </c>
      <c r="AF112" s="16">
        <f>IO!E112</f>
        <v>0</v>
      </c>
      <c r="AG112" s="16">
        <f>IO!F112</f>
        <v>0</v>
      </c>
      <c r="AH112" s="16" t="str">
        <f>IO!G112</f>
        <v>DataAccessMode_Word</v>
      </c>
      <c r="AI112" t="str">
        <f>CU!B112</f>
        <v>Sleep</v>
      </c>
      <c r="AJ112" s="31">
        <f>CU!C112</f>
        <v>0</v>
      </c>
    </row>
    <row r="113" spans="1:36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 t="str">
        <f>DAU!D113</f>
        <v>-</v>
      </c>
      <c r="Q113" s="16" t="str">
        <f>DAU!E113</f>
        <v>unused</v>
      </c>
      <c r="R113" s="16" t="str">
        <f>DAU!F113</f>
        <v>-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1</v>
      </c>
      <c r="AE113" s="16" t="str">
        <f>IO!D113</f>
        <v>ABOutSel_Prog</v>
      </c>
      <c r="AF113" s="16">
        <f>IO!E113</f>
        <v>0</v>
      </c>
      <c r="AG113" s="16">
        <f>IO!F113</f>
        <v>0</v>
      </c>
      <c r="AH113" s="16" t="str">
        <f>IO!G113</f>
        <v>DataAccessMode_Word</v>
      </c>
      <c r="AI113" t="str">
        <f>CU!B113</f>
        <v>Normal</v>
      </c>
      <c r="AJ113" s="31">
        <f>CU!C113</f>
        <v>1</v>
      </c>
    </row>
    <row r="114" spans="1:36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>
        <f>DAU!D114</f>
        <v>0</v>
      </c>
      <c r="Q114" s="16" t="str">
        <f>DAU!E114</f>
        <v>unused</v>
      </c>
      <c r="R114" s="16">
        <f>DAU!F114</f>
        <v>0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1</v>
      </c>
      <c r="AE114" s="16" t="str">
        <f>IO!D114</f>
        <v>ABOutSel_Prog</v>
      </c>
      <c r="AF114" s="16">
        <f>IO!E114</f>
        <v>0</v>
      </c>
      <c r="AG114" s="16">
        <f>IO!F114</f>
        <v>0</v>
      </c>
      <c r="AH114" s="16" t="str">
        <f>IO!G114</f>
        <v>DataAccessMode_Word</v>
      </c>
      <c r="AI114" t="str">
        <f>CU!B114</f>
        <v>Normal</v>
      </c>
      <c r="AJ114" s="31">
        <f>CU!C114</f>
        <v>1</v>
      </c>
    </row>
    <row r="115" spans="1:36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1</v>
      </c>
      <c r="AE115" s="16" t="str">
        <f>IO!D115</f>
        <v>ABOutSel_Prog</v>
      </c>
      <c r="AF115" s="16">
        <f>IO!E115</f>
        <v>0</v>
      </c>
      <c r="AG115" s="16">
        <f>IO!F115</f>
        <v>0</v>
      </c>
      <c r="AH115" s="16" t="str">
        <f>IO!G115</f>
        <v>DataAccessMode_Word</v>
      </c>
      <c r="AI115" t="str">
        <f>CU!B115</f>
        <v>Normal</v>
      </c>
      <c r="AJ115" s="31">
        <f>CU!C115</f>
        <v>1</v>
      </c>
    </row>
    <row r="116" spans="1:36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1</v>
      </c>
      <c r="AE116" s="16" t="str">
        <f>IO!D116</f>
        <v>ABOutSel_Prog</v>
      </c>
      <c r="AF116" s="16">
        <f>IO!E116</f>
        <v>0</v>
      </c>
      <c r="AG116" s="16">
        <f>IO!F116</f>
        <v>0</v>
      </c>
      <c r="AH116" s="16" t="str">
        <f>IO!G116</f>
        <v>DataAccessMode_Word</v>
      </c>
      <c r="AI116" t="str">
        <f>CU!B116</f>
        <v>Normal</v>
      </c>
      <c r="AJ116" s="31">
        <f>CU!C116</f>
        <v>1</v>
      </c>
    </row>
    <row r="117" spans="1:36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1</v>
      </c>
      <c r="AE117" s="16" t="str">
        <f>IO!D117</f>
        <v>ABOutSel_Prog</v>
      </c>
      <c r="AF117" s="16">
        <f>IO!E117</f>
        <v>0</v>
      </c>
      <c r="AG117" s="16">
        <f>IO!F117</f>
        <v>0</v>
      </c>
      <c r="AH117" s="16" t="str">
        <f>IO!G117</f>
        <v>DataAccessMode_Word</v>
      </c>
      <c r="AI117" t="str">
        <f>CU!B117</f>
        <v>Normal</v>
      </c>
      <c r="AJ117" s="31">
        <f>CU!C117</f>
        <v>1</v>
      </c>
    </row>
    <row r="118" spans="1:36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7" t="str">
        <f>DAU!B118</f>
        <v>unused</v>
      </c>
      <c r="O118" s="17" t="str">
        <f>DAU!C118</f>
        <v>unused</v>
      </c>
      <c r="P118" s="16" t="str">
        <f>DAU!D118</f>
        <v>-</v>
      </c>
      <c r="Q118" s="16" t="str">
        <f>DAU!E118</f>
        <v>unused</v>
      </c>
      <c r="R118" s="16" t="str">
        <f>DAU!F118</f>
        <v>-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0</v>
      </c>
      <c r="AD118" s="16">
        <f>IO!C118</f>
        <v>1</v>
      </c>
      <c r="AE118" s="16" t="str">
        <f>IO!D118</f>
        <v>ABOutSel_Prog</v>
      </c>
      <c r="AF118" s="16">
        <f>IO!E118</f>
        <v>0</v>
      </c>
      <c r="AG118" s="16">
        <f>IO!F118</f>
        <v>0</v>
      </c>
      <c r="AH118" s="16" t="str">
        <f>IO!G118</f>
        <v>DataAccessMode_Word</v>
      </c>
      <c r="AI118" t="str">
        <f>CU!B118</f>
        <v>Normal</v>
      </c>
      <c r="AJ118" s="31">
        <f>CU!C118</f>
        <v>1</v>
      </c>
    </row>
    <row r="119" spans="1:36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0</v>
      </c>
      <c r="AE119" s="16" t="str">
        <f>IO!D119</f>
        <v>ABOutSel_Prog</v>
      </c>
      <c r="AF119" s="16">
        <f>IO!E119</f>
        <v>0</v>
      </c>
      <c r="AG119" s="16">
        <f>IO!F119</f>
        <v>0</v>
      </c>
      <c r="AH119" s="16" t="str">
        <f>IO!G119</f>
        <v>DataAccessMode_Word</v>
      </c>
      <c r="AI119" t="str">
        <f>CU!B119</f>
        <v>Normal</v>
      </c>
      <c r="AJ119" s="31">
        <f>CU!C119</f>
        <v>1</v>
      </c>
    </row>
    <row r="120" spans="1:36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0</v>
      </c>
      <c r="AE120" s="16" t="str">
        <f>IO!D120</f>
        <v>ABOutSel_Prog</v>
      </c>
      <c r="AF120" s="16">
        <f>IO!E120</f>
        <v>0</v>
      </c>
      <c r="AG120" s="16">
        <f>IO!F120</f>
        <v>0</v>
      </c>
      <c r="AH120" s="16" t="str">
        <f>IO!G120</f>
        <v>DataAccessMode_Word</v>
      </c>
      <c r="AI120" t="str">
        <f>CU!B120</f>
        <v>Normal</v>
      </c>
      <c r="AJ120" s="31">
        <f>CU!C120</f>
        <v>1</v>
      </c>
    </row>
    <row r="121" spans="1:36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7" t="str">
        <f>DAU!B121</f>
        <v>DAU_AddrRn</v>
      </c>
      <c r="O121" s="17" t="str">
        <f>DAU!C121</f>
        <v>DAU_OffsetZero</v>
      </c>
      <c r="P121" s="16" t="str">
        <f>DAU!D121</f>
        <v>MemUnit_DEC</v>
      </c>
      <c r="Q121" s="16">
        <f>DAU!E121</f>
        <v>2</v>
      </c>
      <c r="R121" s="16" t="str">
        <f>DAU!F121</f>
        <v>MemUnit_PRE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1</v>
      </c>
      <c r="AD121" s="16">
        <f>IO!C121</f>
        <v>0</v>
      </c>
      <c r="AE121" s="16" t="str">
        <f>IO!D121</f>
        <v>ABOutSel_Prog</v>
      </c>
      <c r="AF121" s="16">
        <f>IO!E121</f>
        <v>0</v>
      </c>
      <c r="AG121" s="16">
        <f>IO!F121</f>
        <v>0</v>
      </c>
      <c r="AH121" s="16" t="str">
        <f>IO!G121</f>
        <v>DataAccessMode_Word</v>
      </c>
      <c r="AI121" t="str">
        <f>CU!B121</f>
        <v>Normal</v>
      </c>
      <c r="AJ121" s="31">
        <f>CU!C121</f>
        <v>1</v>
      </c>
    </row>
    <row r="122" spans="1:36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unused</v>
      </c>
      <c r="O122" s="17" t="str">
        <f>DAU!C122</f>
        <v>unused</v>
      </c>
      <c r="P122" s="16" t="str">
        <f>DAU!D122</f>
        <v>-</v>
      </c>
      <c r="Q122" s="16" t="str">
        <f>DAU!E122</f>
        <v>unused</v>
      </c>
      <c r="R122" s="16" t="str">
        <f>DAU!F122</f>
        <v>-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0</v>
      </c>
      <c r="AD122" s="16">
        <f>IO!C122</f>
        <v>1</v>
      </c>
      <c r="AE122" s="16" t="str">
        <f>IO!D122</f>
        <v>ABOutSel_Prog</v>
      </c>
      <c r="AF122" s="16">
        <f>IO!E122</f>
        <v>0</v>
      </c>
      <c r="AG122" s="16">
        <f>IO!F122</f>
        <v>0</v>
      </c>
      <c r="AH122" s="16" t="str">
        <f>IO!G122</f>
        <v>DataAccessMode_Word</v>
      </c>
      <c r="AI122" t="str">
        <f>CU!B122</f>
        <v>Normal</v>
      </c>
      <c r="AJ122" s="31">
        <f>CU!C122</f>
        <v>1</v>
      </c>
    </row>
    <row r="123" spans="1:36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7" t="str">
        <f>DAU!B123</f>
        <v>DAU_AddrRn</v>
      </c>
      <c r="O123" s="17" t="str">
        <f>DAU!C123</f>
        <v>DAU_OffsetZero</v>
      </c>
      <c r="P123" s="16" t="str">
        <f>DAU!D123</f>
        <v>MemUnit_DEC</v>
      </c>
      <c r="Q123" s="16">
        <f>DAU!E123</f>
        <v>2</v>
      </c>
      <c r="R123" s="16" t="str">
        <f>DAU!F123</f>
        <v>MemUnit_PRE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1</v>
      </c>
      <c r="AD123" s="16">
        <f>IO!C123</f>
        <v>0</v>
      </c>
      <c r="AE123" s="16" t="str">
        <f>IO!D123</f>
        <v>ABOutSel_Prog</v>
      </c>
      <c r="AF123" s="16">
        <f>IO!E123</f>
        <v>0</v>
      </c>
      <c r="AG123" s="16">
        <f>IO!F123</f>
        <v>0</v>
      </c>
      <c r="AH123" s="16" t="str">
        <f>IO!G123</f>
        <v>DataAccessMode_Word</v>
      </c>
      <c r="AI123" t="str">
        <f>CU!B123</f>
        <v>Normal</v>
      </c>
      <c r="AJ123" s="31">
        <f>CU!C123</f>
        <v>1</v>
      </c>
    </row>
    <row r="124" spans="1:36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 t="str">
        <f>REG!J124</f>
        <v>RegOp_None</v>
      </c>
      <c r="AC124" s="16">
        <f>IO!B124</f>
        <v>0</v>
      </c>
      <c r="AD124" s="16">
        <f>IO!C124</f>
        <v>1</v>
      </c>
      <c r="AE124" s="16" t="str">
        <f>IO!D124</f>
        <v>ABOutSel_Prog</v>
      </c>
      <c r="AF124" s="16">
        <f>IO!E124</f>
        <v>0</v>
      </c>
      <c r="AG124" s="16">
        <f>IO!F124</f>
        <v>0</v>
      </c>
      <c r="AH124" s="16" t="str">
        <f>IO!G124</f>
        <v>DataAccessMode_Word</v>
      </c>
      <c r="AI124" t="str">
        <f>CU!B124</f>
        <v>Normal</v>
      </c>
      <c r="AJ124" s="31">
        <f>CU!C124</f>
        <v>1</v>
      </c>
    </row>
    <row r="125" spans="1:36" ht="18.75" customHeight="1" x14ac:dyDescent="0.25">
      <c r="A125" s="10" t="str">
        <f>ALU!A125</f>
        <v>OpIdle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PAU_AddrZero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7" t="str">
        <f>DAU!B125</f>
        <v>unused</v>
      </c>
      <c r="O125" s="17" t="str">
        <f>DAU!C125</f>
        <v>unused</v>
      </c>
      <c r="P125" s="16" t="str">
        <f>DAU!D125</f>
        <v>-</v>
      </c>
      <c r="Q125" s="16" t="str">
        <f>DAU!E125</f>
        <v>unused</v>
      </c>
      <c r="R125" s="16" t="str">
        <f>DAU!F125</f>
        <v>-</v>
      </c>
      <c r="S125" s="16">
        <f>DAU!G125</f>
        <v>0</v>
      </c>
      <c r="T125" s="16">
        <f>REG!B125</f>
        <v>0</v>
      </c>
      <c r="U125" s="16">
        <f>REG!C125</f>
        <v>0</v>
      </c>
      <c r="V125" s="16">
        <f>REG!D125</f>
        <v>0</v>
      </c>
      <c r="W125" s="16">
        <f>REG!E125</f>
        <v>0</v>
      </c>
      <c r="X125" s="16">
        <f>REG!F125</f>
        <v>0</v>
      </c>
      <c r="Y125" s="16">
        <f>REG!G125</f>
        <v>0</v>
      </c>
      <c r="Z125" s="16">
        <f>REG!H125</f>
        <v>0</v>
      </c>
      <c r="AA125" s="16">
        <f>REG!I125</f>
        <v>0</v>
      </c>
      <c r="AB125" s="16">
        <f>REG!J125</f>
        <v>0</v>
      </c>
      <c r="AC125" s="16">
        <f>IO!B125</f>
        <v>0</v>
      </c>
      <c r="AD125" s="16">
        <f>IO!C125</f>
        <v>1</v>
      </c>
      <c r="AE125" s="16" t="str">
        <f>IO!D125</f>
        <v>ABOutSel_Prog</v>
      </c>
      <c r="AF125" s="16">
        <f>IO!E125</f>
        <v>0</v>
      </c>
      <c r="AG125" s="16">
        <f>IO!F125</f>
        <v>0</v>
      </c>
      <c r="AH125" s="16" t="str">
        <f>IO!G125</f>
        <v>DataAccessMode_Word</v>
      </c>
      <c r="AI125" t="str">
        <f>CU!B125</f>
        <v>Normal</v>
      </c>
      <c r="AJ125" s="31">
        <f>CU!C125</f>
        <v>1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Normal="100" workbookViewId="0">
      <selection activeCell="C8" sqref="C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5" t="s">
        <v>191</v>
      </c>
      <c r="I1" s="14" t="s">
        <v>192</v>
      </c>
    </row>
    <row r="2" spans="1:9" ht="18.75" customHeight="1" x14ac:dyDescent="0.25">
      <c r="A2" s="26" t="s">
        <v>3</v>
      </c>
      <c r="B2" s="19" t="s">
        <v>193</v>
      </c>
      <c r="C2" s="17" t="s">
        <v>194</v>
      </c>
      <c r="D2" s="17" t="s">
        <v>195</v>
      </c>
      <c r="E2" s="19" t="s">
        <v>154</v>
      </c>
      <c r="F2" s="19" t="s">
        <v>154</v>
      </c>
      <c r="G2" s="19" t="s">
        <v>196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193</v>
      </c>
      <c r="C3" s="19" t="s">
        <v>139</v>
      </c>
      <c r="D3" s="19" t="s">
        <v>211</v>
      </c>
      <c r="E3" s="19" t="s">
        <v>200</v>
      </c>
      <c r="F3" s="19" t="s">
        <v>154</v>
      </c>
      <c r="G3" s="17" t="s">
        <v>201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193</v>
      </c>
      <c r="C4" s="19" t="s">
        <v>139</v>
      </c>
      <c r="D4" s="19" t="s">
        <v>211</v>
      </c>
      <c r="E4" s="19" t="s">
        <v>200</v>
      </c>
      <c r="F4" s="19" t="s">
        <v>154</v>
      </c>
      <c r="G4" s="17" t="s">
        <v>201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197</v>
      </c>
      <c r="C5" s="19" t="s">
        <v>198</v>
      </c>
      <c r="D5" s="17" t="s">
        <v>195</v>
      </c>
      <c r="E5" s="19" t="s">
        <v>154</v>
      </c>
      <c r="F5" s="19" t="s">
        <v>154</v>
      </c>
      <c r="G5" s="17" t="s">
        <v>196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197</v>
      </c>
      <c r="C6" s="19" t="s">
        <v>198</v>
      </c>
      <c r="D6" s="17" t="s">
        <v>195</v>
      </c>
      <c r="E6" s="19" t="s">
        <v>154</v>
      </c>
      <c r="F6" s="19" t="s">
        <v>154</v>
      </c>
      <c r="G6" s="19" t="s">
        <v>196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197</v>
      </c>
      <c r="C7" s="19" t="s">
        <v>198</v>
      </c>
      <c r="D7" s="17" t="s">
        <v>195</v>
      </c>
      <c r="E7" s="19" t="s">
        <v>154</v>
      </c>
      <c r="F7" s="19" t="s">
        <v>154</v>
      </c>
      <c r="G7" s="19" t="s">
        <v>196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197</v>
      </c>
      <c r="C8" s="19" t="s">
        <v>198</v>
      </c>
      <c r="D8" s="17" t="s">
        <v>195</v>
      </c>
      <c r="E8" s="19" t="s">
        <v>154</v>
      </c>
      <c r="F8" s="19" t="s">
        <v>154</v>
      </c>
      <c r="G8" s="19" t="s">
        <v>196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193</v>
      </c>
      <c r="C9" s="19" t="s">
        <v>139</v>
      </c>
      <c r="D9" s="17" t="s">
        <v>199</v>
      </c>
      <c r="E9" s="19" t="s">
        <v>154</v>
      </c>
      <c r="F9" s="19" t="s">
        <v>154</v>
      </c>
      <c r="G9" s="19" t="s">
        <v>196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193</v>
      </c>
      <c r="C10" s="19" t="s">
        <v>139</v>
      </c>
      <c r="D10" s="17" t="s">
        <v>199</v>
      </c>
      <c r="E10" s="19" t="s">
        <v>154</v>
      </c>
      <c r="F10" s="19" t="s">
        <v>154</v>
      </c>
      <c r="G10" s="19" t="s">
        <v>196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193</v>
      </c>
      <c r="C11" s="19" t="s">
        <v>139</v>
      </c>
      <c r="D11" s="17" t="s">
        <v>199</v>
      </c>
      <c r="E11" s="19" t="s">
        <v>154</v>
      </c>
      <c r="F11" s="19" t="s">
        <v>154</v>
      </c>
      <c r="G11" s="19" t="s">
        <v>196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197</v>
      </c>
      <c r="C12" s="19" t="s">
        <v>198</v>
      </c>
      <c r="D12" s="17" t="s">
        <v>195</v>
      </c>
      <c r="E12" s="19" t="s">
        <v>154</v>
      </c>
      <c r="F12" s="19" t="s">
        <v>154</v>
      </c>
      <c r="G12" s="19" t="s">
        <v>196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197</v>
      </c>
      <c r="C13" s="19" t="s">
        <v>198</v>
      </c>
      <c r="D13" s="17" t="s">
        <v>195</v>
      </c>
      <c r="E13" s="19" t="s">
        <v>154</v>
      </c>
      <c r="F13" s="19" t="s">
        <v>154</v>
      </c>
      <c r="G13" s="19" t="s">
        <v>196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197</v>
      </c>
      <c r="C14" s="19" t="s">
        <v>198</v>
      </c>
      <c r="D14" s="17" t="s">
        <v>195</v>
      </c>
      <c r="E14" s="19" t="s">
        <v>154</v>
      </c>
      <c r="F14" s="19" t="s">
        <v>154</v>
      </c>
      <c r="G14" s="19" t="s">
        <v>196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193</v>
      </c>
      <c r="C15" s="19" t="s">
        <v>139</v>
      </c>
      <c r="D15" s="17" t="s">
        <v>199</v>
      </c>
      <c r="E15" s="19" t="s">
        <v>154</v>
      </c>
      <c r="F15" s="19" t="s">
        <v>154</v>
      </c>
      <c r="G15" s="19" t="s">
        <v>196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193</v>
      </c>
      <c r="C16" s="19" t="s">
        <v>139</v>
      </c>
      <c r="D16" s="17" t="s">
        <v>199</v>
      </c>
      <c r="E16" s="19" t="s">
        <v>154</v>
      </c>
      <c r="F16" s="19" t="s">
        <v>154</v>
      </c>
      <c r="G16" s="19" t="s">
        <v>196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193</v>
      </c>
      <c r="C17" s="19" t="s">
        <v>139</v>
      </c>
      <c r="D17" s="17" t="s">
        <v>199</v>
      </c>
      <c r="E17" s="19" t="s">
        <v>154</v>
      </c>
      <c r="F17" s="19" t="s">
        <v>154</v>
      </c>
      <c r="G17" s="19" t="s">
        <v>196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197</v>
      </c>
      <c r="C18" s="19" t="s">
        <v>198</v>
      </c>
      <c r="D18" s="17" t="s">
        <v>195</v>
      </c>
      <c r="E18" s="19" t="s">
        <v>154</v>
      </c>
      <c r="F18" s="19" t="s">
        <v>154</v>
      </c>
      <c r="G18" s="19" t="s">
        <v>196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197</v>
      </c>
      <c r="C19" s="19" t="s">
        <v>198</v>
      </c>
      <c r="D19" s="17" t="s">
        <v>195</v>
      </c>
      <c r="E19" s="19" t="s">
        <v>154</v>
      </c>
      <c r="F19" s="19" t="s">
        <v>154</v>
      </c>
      <c r="G19" s="19" t="s">
        <v>196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197</v>
      </c>
      <c r="C20" s="19" t="s">
        <v>198</v>
      </c>
      <c r="D20" s="17" t="s">
        <v>195</v>
      </c>
      <c r="E20" s="19" t="s">
        <v>154</v>
      </c>
      <c r="F20" s="19" t="s">
        <v>154</v>
      </c>
      <c r="G20" s="19" t="s">
        <v>196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193</v>
      </c>
      <c r="C21" s="19" t="s">
        <v>139</v>
      </c>
      <c r="D21" s="17" t="s">
        <v>199</v>
      </c>
      <c r="E21" s="19" t="s">
        <v>154</v>
      </c>
      <c r="F21" s="19" t="s">
        <v>154</v>
      </c>
      <c r="G21" s="19" t="s">
        <v>196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193</v>
      </c>
      <c r="C22" s="19" t="s">
        <v>139</v>
      </c>
      <c r="D22" s="17" t="s">
        <v>199</v>
      </c>
      <c r="E22" s="19" t="s">
        <v>154</v>
      </c>
      <c r="F22" s="19" t="s">
        <v>154</v>
      </c>
      <c r="G22" s="19" t="s">
        <v>196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193</v>
      </c>
      <c r="C23" s="19" t="s">
        <v>139</v>
      </c>
      <c r="D23" s="17" t="s">
        <v>199</v>
      </c>
      <c r="E23" s="19" t="s">
        <v>154</v>
      </c>
      <c r="F23" s="19" t="s">
        <v>154</v>
      </c>
      <c r="G23" s="19" t="s">
        <v>196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197</v>
      </c>
      <c r="C24" s="19" t="s">
        <v>198</v>
      </c>
      <c r="D24" s="17" t="s">
        <v>195</v>
      </c>
      <c r="E24" s="19" t="s">
        <v>154</v>
      </c>
      <c r="F24" s="19" t="s">
        <v>154</v>
      </c>
      <c r="G24" s="19" t="s">
        <v>196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197</v>
      </c>
      <c r="C25" s="19" t="s">
        <v>198</v>
      </c>
      <c r="D25" s="17" t="s">
        <v>195</v>
      </c>
      <c r="E25" s="19" t="s">
        <v>154</v>
      </c>
      <c r="F25" s="19" t="s">
        <v>154</v>
      </c>
      <c r="G25" s="19" t="s">
        <v>196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197</v>
      </c>
      <c r="C26" s="19" t="s">
        <v>198</v>
      </c>
      <c r="D26" s="17" t="s">
        <v>195</v>
      </c>
      <c r="E26" s="19" t="s">
        <v>154</v>
      </c>
      <c r="F26" s="19" t="s">
        <v>154</v>
      </c>
      <c r="G26" s="19" t="s">
        <v>196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193</v>
      </c>
      <c r="C27" s="19" t="s">
        <v>139</v>
      </c>
      <c r="D27" s="17" t="s">
        <v>199</v>
      </c>
      <c r="E27" s="19" t="s">
        <v>154</v>
      </c>
      <c r="F27" s="19" t="s">
        <v>154</v>
      </c>
      <c r="G27" s="19" t="s">
        <v>196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193</v>
      </c>
      <c r="C28" s="19" t="s">
        <v>139</v>
      </c>
      <c r="D28" s="17" t="s">
        <v>199</v>
      </c>
      <c r="E28" s="19" t="s">
        <v>154</v>
      </c>
      <c r="F28" s="19" t="s">
        <v>154</v>
      </c>
      <c r="G28" s="19" t="s">
        <v>196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193</v>
      </c>
      <c r="C29" s="19" t="s">
        <v>139</v>
      </c>
      <c r="D29" s="17" t="s">
        <v>199</v>
      </c>
      <c r="E29" s="19" t="s">
        <v>154</v>
      </c>
      <c r="F29" s="19" t="s">
        <v>154</v>
      </c>
      <c r="G29" s="19" t="s">
        <v>196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197</v>
      </c>
      <c r="C30" s="19" t="s">
        <v>198</v>
      </c>
      <c r="D30" s="17" t="s">
        <v>195</v>
      </c>
      <c r="E30" s="19" t="s">
        <v>154</v>
      </c>
      <c r="F30" s="19" t="s">
        <v>154</v>
      </c>
      <c r="G30" s="19" t="s">
        <v>196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197</v>
      </c>
      <c r="C31" s="19" t="s">
        <v>198</v>
      </c>
      <c r="D31" s="17" t="s">
        <v>195</v>
      </c>
      <c r="E31" s="19" t="s">
        <v>154</v>
      </c>
      <c r="F31" s="19" t="s">
        <v>154</v>
      </c>
      <c r="G31" s="19" t="s">
        <v>196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197</v>
      </c>
      <c r="C32" s="19" t="s">
        <v>198</v>
      </c>
      <c r="D32" s="17" t="s">
        <v>195</v>
      </c>
      <c r="E32" s="19" t="s">
        <v>154</v>
      </c>
      <c r="F32" s="19" t="s">
        <v>154</v>
      </c>
      <c r="G32" s="19" t="s">
        <v>196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193</v>
      </c>
      <c r="C33" s="19" t="s">
        <v>139</v>
      </c>
      <c r="D33" s="17" t="s">
        <v>199</v>
      </c>
      <c r="E33" s="19" t="s">
        <v>154</v>
      </c>
      <c r="F33" s="19" t="s">
        <v>154</v>
      </c>
      <c r="G33" s="19" t="s">
        <v>196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193</v>
      </c>
      <c r="C34" s="19" t="s">
        <v>139</v>
      </c>
      <c r="D34" s="17" t="s">
        <v>199</v>
      </c>
      <c r="E34" s="19" t="s">
        <v>154</v>
      </c>
      <c r="F34" s="19" t="s">
        <v>154</v>
      </c>
      <c r="G34" s="19" t="s">
        <v>196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193</v>
      </c>
      <c r="C35" s="19" t="s">
        <v>139</v>
      </c>
      <c r="D35" s="17" t="s">
        <v>199</v>
      </c>
      <c r="E35" s="19" t="s">
        <v>154</v>
      </c>
      <c r="F35" s="19" t="s">
        <v>154</v>
      </c>
      <c r="G35" s="19" t="s">
        <v>196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193</v>
      </c>
      <c r="C36" s="19" t="s">
        <v>139</v>
      </c>
      <c r="D36" s="17" t="s">
        <v>199</v>
      </c>
      <c r="E36" s="19" t="s">
        <v>154</v>
      </c>
      <c r="F36" s="19" t="s">
        <v>154</v>
      </c>
      <c r="G36" s="19" t="s">
        <v>196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197</v>
      </c>
      <c r="C37" s="19" t="s">
        <v>198</v>
      </c>
      <c r="D37" s="17" t="s">
        <v>195</v>
      </c>
      <c r="E37" s="19" t="s">
        <v>154</v>
      </c>
      <c r="F37" s="19" t="s">
        <v>154</v>
      </c>
      <c r="G37" s="19" t="s">
        <v>196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197</v>
      </c>
      <c r="C38" s="19" t="s">
        <v>198</v>
      </c>
      <c r="D38" s="17" t="s">
        <v>195</v>
      </c>
      <c r="E38" s="19" t="s">
        <v>154</v>
      </c>
      <c r="F38" s="19" t="s">
        <v>154</v>
      </c>
      <c r="G38" s="19" t="s">
        <v>196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197</v>
      </c>
      <c r="C39" s="19" t="s">
        <v>198</v>
      </c>
      <c r="D39" s="17" t="s">
        <v>195</v>
      </c>
      <c r="E39" s="19" t="s">
        <v>154</v>
      </c>
      <c r="F39" s="19" t="s">
        <v>154</v>
      </c>
      <c r="G39" s="19" t="s">
        <v>196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197</v>
      </c>
      <c r="C40" s="19" t="s">
        <v>198</v>
      </c>
      <c r="D40" s="17" t="s">
        <v>195</v>
      </c>
      <c r="E40" s="19" t="s">
        <v>154</v>
      </c>
      <c r="F40" s="19" t="s">
        <v>154</v>
      </c>
      <c r="G40" s="19" t="s">
        <v>196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197</v>
      </c>
      <c r="C41" s="19" t="s">
        <v>198</v>
      </c>
      <c r="D41" s="17" t="s">
        <v>195</v>
      </c>
      <c r="E41" s="17" t="s">
        <v>200</v>
      </c>
      <c r="F41" s="17" t="s">
        <v>154</v>
      </c>
      <c r="G41" s="17" t="s">
        <v>201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197</v>
      </c>
      <c r="C42" s="17" t="s">
        <v>194</v>
      </c>
      <c r="D42" s="17" t="s">
        <v>195</v>
      </c>
      <c r="E42" s="17" t="s">
        <v>200</v>
      </c>
      <c r="F42" s="17" t="s">
        <v>154</v>
      </c>
      <c r="G42" s="17" t="s">
        <v>201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197</v>
      </c>
      <c r="C43" s="19" t="s">
        <v>198</v>
      </c>
      <c r="D43" s="17" t="s">
        <v>195</v>
      </c>
      <c r="E43" s="17" t="s">
        <v>202</v>
      </c>
      <c r="F43" s="17" t="s">
        <v>154</v>
      </c>
      <c r="G43" s="17" t="s">
        <v>201</v>
      </c>
      <c r="H43" s="17" t="s">
        <v>203</v>
      </c>
      <c r="I43" s="20">
        <v>1</v>
      </c>
    </row>
    <row r="44" spans="1:9" ht="18.75" customHeight="1" x14ac:dyDescent="0.25">
      <c r="A44" s="7" t="s">
        <v>45</v>
      </c>
      <c r="B44" s="19" t="s">
        <v>197</v>
      </c>
      <c r="C44" s="19" t="s">
        <v>198</v>
      </c>
      <c r="D44" s="17" t="s">
        <v>195</v>
      </c>
      <c r="E44" s="17" t="s">
        <v>200</v>
      </c>
      <c r="F44" s="17" t="s">
        <v>154</v>
      </c>
      <c r="G44" s="17" t="s">
        <v>201</v>
      </c>
      <c r="H44" s="17" t="s">
        <v>204</v>
      </c>
      <c r="I44" s="20">
        <v>1</v>
      </c>
    </row>
    <row r="45" spans="1:9" ht="18.75" customHeight="1" x14ac:dyDescent="0.25">
      <c r="A45" s="7" t="s">
        <v>46</v>
      </c>
      <c r="B45" s="19" t="s">
        <v>197</v>
      </c>
      <c r="C45" s="17" t="s">
        <v>194</v>
      </c>
      <c r="D45" s="17" t="s">
        <v>205</v>
      </c>
      <c r="E45" s="17" t="s">
        <v>206</v>
      </c>
      <c r="F45" s="17" t="s">
        <v>154</v>
      </c>
      <c r="G45" s="17" t="s">
        <v>201</v>
      </c>
      <c r="H45" s="17" t="s">
        <v>207</v>
      </c>
      <c r="I45" s="20">
        <v>1</v>
      </c>
    </row>
    <row r="46" spans="1:9" ht="18.75" customHeight="1" x14ac:dyDescent="0.25">
      <c r="A46" s="7" t="s">
        <v>47</v>
      </c>
      <c r="B46" s="19" t="s">
        <v>197</v>
      </c>
      <c r="C46" s="19" t="s">
        <v>198</v>
      </c>
      <c r="D46" s="17" t="s">
        <v>205</v>
      </c>
      <c r="E46" s="17" t="s">
        <v>206</v>
      </c>
      <c r="F46" s="17" t="s">
        <v>154</v>
      </c>
      <c r="G46" s="17" t="s">
        <v>201</v>
      </c>
      <c r="H46" s="17" t="s">
        <v>207</v>
      </c>
      <c r="I46" s="20">
        <v>1</v>
      </c>
    </row>
    <row r="47" spans="1:9" ht="18.75" customHeight="1" x14ac:dyDescent="0.25">
      <c r="A47" s="7" t="s">
        <v>48</v>
      </c>
      <c r="B47" s="19" t="s">
        <v>197</v>
      </c>
      <c r="C47" s="19" t="s">
        <v>198</v>
      </c>
      <c r="D47" s="17" t="s">
        <v>205</v>
      </c>
      <c r="E47" s="17" t="s">
        <v>206</v>
      </c>
      <c r="F47" s="17" t="s">
        <v>154</v>
      </c>
      <c r="G47" s="17" t="s">
        <v>201</v>
      </c>
      <c r="H47" s="17" t="s">
        <v>203</v>
      </c>
      <c r="I47" s="20">
        <v>1</v>
      </c>
    </row>
    <row r="48" spans="1:9" ht="18.75" customHeight="1" x14ac:dyDescent="0.25">
      <c r="A48" s="7" t="s">
        <v>49</v>
      </c>
      <c r="B48" s="19" t="s">
        <v>197</v>
      </c>
      <c r="C48" s="19" t="s">
        <v>198</v>
      </c>
      <c r="D48" s="17" t="s">
        <v>205</v>
      </c>
      <c r="E48" s="17" t="s">
        <v>206</v>
      </c>
      <c r="F48" s="17" t="s">
        <v>154</v>
      </c>
      <c r="G48" s="17" t="s">
        <v>201</v>
      </c>
      <c r="H48" s="17" t="s">
        <v>208</v>
      </c>
      <c r="I48" s="20">
        <v>1</v>
      </c>
    </row>
    <row r="49" spans="1:9" ht="18.75" customHeight="1" x14ac:dyDescent="0.25">
      <c r="A49" s="7" t="s">
        <v>50</v>
      </c>
      <c r="B49" s="19" t="s">
        <v>197</v>
      </c>
      <c r="C49" s="19" t="s">
        <v>198</v>
      </c>
      <c r="D49" s="17" t="s">
        <v>205</v>
      </c>
      <c r="E49" s="17" t="s">
        <v>206</v>
      </c>
      <c r="F49" s="17" t="s">
        <v>154</v>
      </c>
      <c r="G49" s="17" t="s">
        <v>201</v>
      </c>
      <c r="H49" s="17" t="s">
        <v>209</v>
      </c>
      <c r="I49" s="20">
        <v>1</v>
      </c>
    </row>
    <row r="50" spans="1:9" ht="18.75" customHeight="1" x14ac:dyDescent="0.25">
      <c r="A50" s="7" t="s">
        <v>51</v>
      </c>
      <c r="B50" s="19" t="s">
        <v>197</v>
      </c>
      <c r="C50" s="19" t="s">
        <v>198</v>
      </c>
      <c r="D50" s="17" t="s">
        <v>205</v>
      </c>
      <c r="E50" s="17" t="s">
        <v>206</v>
      </c>
      <c r="F50" s="17" t="s">
        <v>154</v>
      </c>
      <c r="G50" s="17" t="s">
        <v>201</v>
      </c>
      <c r="H50" s="17" t="s">
        <v>210</v>
      </c>
      <c r="I50" s="20">
        <v>1</v>
      </c>
    </row>
    <row r="51" spans="1:9" ht="18.75" customHeight="1" x14ac:dyDescent="0.25">
      <c r="A51" s="7" t="s">
        <v>52</v>
      </c>
      <c r="B51" s="19" t="s">
        <v>197</v>
      </c>
      <c r="C51" s="19" t="s">
        <v>198</v>
      </c>
      <c r="D51" s="17" t="s">
        <v>211</v>
      </c>
      <c r="E51" s="17" t="s">
        <v>200</v>
      </c>
      <c r="F51" s="17" t="s">
        <v>154</v>
      </c>
      <c r="G51" s="17" t="s">
        <v>201</v>
      </c>
      <c r="H51" s="17" t="s">
        <v>212</v>
      </c>
      <c r="I51" s="20">
        <v>1</v>
      </c>
    </row>
    <row r="52" spans="1:9" ht="18.75" customHeight="1" x14ac:dyDescent="0.25">
      <c r="A52" s="7" t="s">
        <v>53</v>
      </c>
      <c r="B52" s="19" t="s">
        <v>197</v>
      </c>
      <c r="C52" s="19" t="s">
        <v>198</v>
      </c>
      <c r="D52" s="17" t="s">
        <v>211</v>
      </c>
      <c r="E52" s="17" t="s">
        <v>200</v>
      </c>
      <c r="F52" s="17" t="s">
        <v>154</v>
      </c>
      <c r="G52" s="17" t="s">
        <v>201</v>
      </c>
      <c r="H52" s="17" t="s">
        <v>213</v>
      </c>
      <c r="I52" s="20">
        <v>1</v>
      </c>
    </row>
    <row r="53" spans="1:9" ht="18.75" customHeight="1" x14ac:dyDescent="0.25">
      <c r="A53" s="7" t="s">
        <v>54</v>
      </c>
      <c r="B53" s="19" t="s">
        <v>197</v>
      </c>
      <c r="C53" s="19" t="s">
        <v>198</v>
      </c>
      <c r="D53" s="17" t="s">
        <v>154</v>
      </c>
      <c r="E53" s="17" t="s">
        <v>154</v>
      </c>
      <c r="F53" s="17" t="s">
        <v>154</v>
      </c>
      <c r="G53" s="17" t="s">
        <v>201</v>
      </c>
      <c r="H53" s="17" t="s">
        <v>214</v>
      </c>
      <c r="I53" s="20">
        <v>1</v>
      </c>
    </row>
    <row r="54" spans="1:9" ht="18.75" customHeight="1" x14ac:dyDescent="0.25">
      <c r="A54" s="7" t="s">
        <v>215</v>
      </c>
      <c r="B54" s="19" t="s">
        <v>197</v>
      </c>
      <c r="C54" s="19" t="s">
        <v>198</v>
      </c>
      <c r="D54" s="17" t="s">
        <v>216</v>
      </c>
      <c r="E54" s="17" t="s">
        <v>200</v>
      </c>
      <c r="F54" s="17" t="s">
        <v>154</v>
      </c>
      <c r="G54" s="17" t="s">
        <v>201</v>
      </c>
      <c r="H54" s="17" t="s">
        <v>207</v>
      </c>
      <c r="I54" s="20">
        <v>1</v>
      </c>
    </row>
    <row r="55" spans="1:9" ht="18.75" customHeight="1" x14ac:dyDescent="0.25">
      <c r="A55" s="7" t="s">
        <v>56</v>
      </c>
      <c r="B55" s="19" t="s">
        <v>197</v>
      </c>
      <c r="C55" s="19" t="s">
        <v>198</v>
      </c>
      <c r="D55" s="17" t="s">
        <v>199</v>
      </c>
      <c r="E55" s="17" t="s">
        <v>154</v>
      </c>
      <c r="F55" s="17" t="s">
        <v>154</v>
      </c>
      <c r="G55" s="17" t="s">
        <v>196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197</v>
      </c>
      <c r="C56" s="19" t="s">
        <v>198</v>
      </c>
      <c r="D56" s="17" t="s">
        <v>199</v>
      </c>
      <c r="E56" s="17" t="s">
        <v>154</v>
      </c>
      <c r="F56" s="17" t="s">
        <v>154</v>
      </c>
      <c r="G56" s="17" t="s">
        <v>196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197</v>
      </c>
      <c r="C57" s="19" t="s">
        <v>198</v>
      </c>
      <c r="D57" s="17" t="s">
        <v>199</v>
      </c>
      <c r="E57" s="17" t="s">
        <v>154</v>
      </c>
      <c r="F57" s="17" t="s">
        <v>154</v>
      </c>
      <c r="G57" s="17" t="s">
        <v>196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197</v>
      </c>
      <c r="C58" s="19" t="s">
        <v>198</v>
      </c>
      <c r="D58" s="17" t="s">
        <v>199</v>
      </c>
      <c r="E58" s="17" t="s">
        <v>154</v>
      </c>
      <c r="F58" s="17" t="s">
        <v>154</v>
      </c>
      <c r="G58" s="17" t="s">
        <v>196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197</v>
      </c>
      <c r="C59" s="19" t="s">
        <v>198</v>
      </c>
      <c r="D59" s="17" t="s">
        <v>217</v>
      </c>
      <c r="E59" s="17" t="s">
        <v>206</v>
      </c>
      <c r="F59" s="17" t="s">
        <v>154</v>
      </c>
      <c r="G59" s="17" t="s">
        <v>201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197</v>
      </c>
      <c r="C60" s="19" t="s">
        <v>198</v>
      </c>
      <c r="D60" s="17" t="s">
        <v>217</v>
      </c>
      <c r="E60" s="17" t="s">
        <v>218</v>
      </c>
      <c r="F60" s="17" t="s">
        <v>154</v>
      </c>
      <c r="G60" s="17" t="s">
        <v>201</v>
      </c>
      <c r="H60" s="17" t="s">
        <v>219</v>
      </c>
      <c r="I60" s="20">
        <v>1</v>
      </c>
    </row>
    <row r="61" spans="1:9" ht="18.75" customHeight="1" x14ac:dyDescent="0.25">
      <c r="A61" s="7" t="s">
        <v>62</v>
      </c>
      <c r="B61" s="19" t="s">
        <v>197</v>
      </c>
      <c r="C61" s="19" t="s">
        <v>198</v>
      </c>
      <c r="D61" s="17" t="s">
        <v>205</v>
      </c>
      <c r="E61" s="17" t="s">
        <v>206</v>
      </c>
      <c r="F61" s="17" t="s">
        <v>154</v>
      </c>
      <c r="G61" s="17" t="s">
        <v>201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197</v>
      </c>
      <c r="C62" s="19" t="s">
        <v>198</v>
      </c>
      <c r="D62" s="17" t="s">
        <v>205</v>
      </c>
      <c r="E62" s="17" t="s">
        <v>218</v>
      </c>
      <c r="F62" s="17" t="s">
        <v>154</v>
      </c>
      <c r="G62" s="17" t="s">
        <v>201</v>
      </c>
      <c r="H62" s="17" t="s">
        <v>219</v>
      </c>
      <c r="I62" s="20">
        <v>1</v>
      </c>
    </row>
    <row r="63" spans="1:9" ht="18.75" customHeight="1" x14ac:dyDescent="0.25">
      <c r="A63" s="7" t="s">
        <v>64</v>
      </c>
      <c r="B63" s="19" t="s">
        <v>197</v>
      </c>
      <c r="C63" s="19" t="s">
        <v>198</v>
      </c>
      <c r="D63" s="17" t="s">
        <v>205</v>
      </c>
      <c r="E63" s="17" t="s">
        <v>206</v>
      </c>
      <c r="F63" s="17" t="s">
        <v>154</v>
      </c>
      <c r="G63" s="17" t="s">
        <v>201</v>
      </c>
      <c r="H63" s="17" t="s">
        <v>204</v>
      </c>
      <c r="I63" s="20">
        <v>1</v>
      </c>
    </row>
    <row r="64" spans="1:9" ht="18.75" customHeight="1" x14ac:dyDescent="0.25">
      <c r="A64" s="8" t="s">
        <v>65</v>
      </c>
      <c r="B64" s="19" t="s">
        <v>197</v>
      </c>
      <c r="C64" s="19" t="s">
        <v>198</v>
      </c>
      <c r="D64" s="17" t="s">
        <v>220</v>
      </c>
      <c r="E64" s="17" t="s">
        <v>154</v>
      </c>
      <c r="F64" s="17" t="s">
        <v>154</v>
      </c>
      <c r="G64" s="17" t="s">
        <v>196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197</v>
      </c>
      <c r="C65" s="17" t="s">
        <v>221</v>
      </c>
      <c r="D65" s="17" t="s">
        <v>220</v>
      </c>
      <c r="E65" s="17" t="s">
        <v>154</v>
      </c>
      <c r="F65" s="17" t="s">
        <v>154</v>
      </c>
      <c r="G65" s="17" t="s">
        <v>196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193</v>
      </c>
      <c r="C66" s="17" t="s">
        <v>221</v>
      </c>
      <c r="D66" s="17" t="s">
        <v>220</v>
      </c>
      <c r="E66" s="17" t="s">
        <v>154</v>
      </c>
      <c r="F66" s="17" t="s">
        <v>154</v>
      </c>
      <c r="G66" s="17" t="s">
        <v>196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198</v>
      </c>
      <c r="D67" s="17" t="s">
        <v>205</v>
      </c>
      <c r="E67" s="17" t="s">
        <v>154</v>
      </c>
      <c r="F67" s="17" t="s">
        <v>154</v>
      </c>
      <c r="G67" s="17" t="s">
        <v>196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197</v>
      </c>
      <c r="C68" s="19" t="s">
        <v>198</v>
      </c>
      <c r="D68" s="17" t="s">
        <v>222</v>
      </c>
      <c r="E68" s="17" t="s">
        <v>154</v>
      </c>
      <c r="F68" s="17" t="s">
        <v>154</v>
      </c>
      <c r="G68" s="17" t="s">
        <v>196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197</v>
      </c>
      <c r="C69" s="17" t="s">
        <v>221</v>
      </c>
      <c r="D69" s="17" t="s">
        <v>222</v>
      </c>
      <c r="E69" s="17" t="s">
        <v>154</v>
      </c>
      <c r="F69" s="17" t="s">
        <v>154</v>
      </c>
      <c r="G69" s="17" t="s">
        <v>196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193</v>
      </c>
      <c r="C70" s="17" t="s">
        <v>221</v>
      </c>
      <c r="D70" s="17" t="s">
        <v>222</v>
      </c>
      <c r="E70" s="17" t="s">
        <v>154</v>
      </c>
      <c r="F70" s="17" t="s">
        <v>154</v>
      </c>
      <c r="G70" s="17" t="s">
        <v>196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193</v>
      </c>
      <c r="C71" s="19" t="s">
        <v>198</v>
      </c>
      <c r="D71" s="17" t="s">
        <v>216</v>
      </c>
      <c r="E71" s="17" t="s">
        <v>154</v>
      </c>
      <c r="F71" s="17" t="s">
        <v>154</v>
      </c>
      <c r="G71" s="17" t="s">
        <v>196</v>
      </c>
      <c r="H71" s="17" t="s">
        <v>207</v>
      </c>
      <c r="I71" s="20">
        <v>1</v>
      </c>
    </row>
    <row r="72" spans="1:9" ht="18.75" customHeight="1" x14ac:dyDescent="0.25">
      <c r="A72" s="8" t="s">
        <v>73</v>
      </c>
      <c r="B72" s="19" t="s">
        <v>197</v>
      </c>
      <c r="C72" s="19" t="s">
        <v>198</v>
      </c>
      <c r="D72" s="17" t="s">
        <v>220</v>
      </c>
      <c r="E72" s="17" t="s">
        <v>154</v>
      </c>
      <c r="F72" s="17" t="s">
        <v>154</v>
      </c>
      <c r="G72" s="17" t="s">
        <v>196</v>
      </c>
      <c r="H72" s="17" t="s">
        <v>207</v>
      </c>
      <c r="I72" s="20">
        <v>1</v>
      </c>
    </row>
    <row r="73" spans="1:9" ht="18.75" customHeight="1" x14ac:dyDescent="0.25">
      <c r="A73" s="8" t="s">
        <v>74</v>
      </c>
      <c r="B73" s="19" t="s">
        <v>197</v>
      </c>
      <c r="C73" s="17" t="s">
        <v>221</v>
      </c>
      <c r="D73" s="17" t="s">
        <v>220</v>
      </c>
      <c r="E73" s="17" t="s">
        <v>154</v>
      </c>
      <c r="F73" s="17" t="s">
        <v>154</v>
      </c>
      <c r="G73" s="17" t="s">
        <v>196</v>
      </c>
      <c r="H73" s="17" t="s">
        <v>207</v>
      </c>
      <c r="I73" s="20">
        <v>1</v>
      </c>
    </row>
    <row r="74" spans="1:9" ht="18.75" customHeight="1" x14ac:dyDescent="0.25">
      <c r="A74" s="8" t="s">
        <v>75</v>
      </c>
      <c r="B74" s="17" t="s">
        <v>193</v>
      </c>
      <c r="C74" s="17" t="s">
        <v>221</v>
      </c>
      <c r="D74" s="17" t="s">
        <v>220</v>
      </c>
      <c r="E74" s="17" t="s">
        <v>154</v>
      </c>
      <c r="F74" s="17" t="s">
        <v>154</v>
      </c>
      <c r="G74" s="17" t="s">
        <v>196</v>
      </c>
      <c r="H74" s="17" t="s">
        <v>207</v>
      </c>
      <c r="I74" s="20">
        <v>1</v>
      </c>
    </row>
    <row r="75" spans="1:9" ht="18.75" customHeight="1" x14ac:dyDescent="0.25">
      <c r="A75" s="8" t="s">
        <v>76</v>
      </c>
      <c r="B75" s="19" t="s">
        <v>197</v>
      </c>
      <c r="C75" s="19" t="s">
        <v>198</v>
      </c>
      <c r="D75" s="17" t="s">
        <v>223</v>
      </c>
      <c r="E75" s="17" t="s">
        <v>154</v>
      </c>
      <c r="F75" s="17" t="s">
        <v>154</v>
      </c>
      <c r="G75" s="17" t="s">
        <v>196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197</v>
      </c>
      <c r="C76" s="17" t="s">
        <v>221</v>
      </c>
      <c r="D76" s="17" t="s">
        <v>223</v>
      </c>
      <c r="E76" s="17" t="s">
        <v>154</v>
      </c>
      <c r="F76" s="17" t="s">
        <v>154</v>
      </c>
      <c r="G76" s="17" t="s">
        <v>196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197</v>
      </c>
      <c r="C77" s="17" t="s">
        <v>221</v>
      </c>
      <c r="D77" s="17" t="s">
        <v>223</v>
      </c>
      <c r="E77" s="17" t="s">
        <v>154</v>
      </c>
      <c r="F77" s="17" t="s">
        <v>154</v>
      </c>
      <c r="G77" s="17" t="s">
        <v>196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197</v>
      </c>
      <c r="C78" s="19" t="s">
        <v>198</v>
      </c>
      <c r="D78" s="17" t="s">
        <v>154</v>
      </c>
      <c r="E78" s="17" t="s">
        <v>154</v>
      </c>
      <c r="F78" s="17" t="s">
        <v>224</v>
      </c>
      <c r="G78" s="17" t="s">
        <v>225</v>
      </c>
      <c r="H78" s="17" t="s">
        <v>203</v>
      </c>
      <c r="I78" s="20">
        <v>1</v>
      </c>
    </row>
    <row r="79" spans="1:9" ht="18.75" customHeight="1" x14ac:dyDescent="0.25">
      <c r="A79" s="3" t="s">
        <v>80</v>
      </c>
      <c r="B79" s="19" t="s">
        <v>197</v>
      </c>
      <c r="C79" s="19" t="s">
        <v>198</v>
      </c>
      <c r="D79" s="17" t="s">
        <v>154</v>
      </c>
      <c r="E79" s="17" t="s">
        <v>154</v>
      </c>
      <c r="F79" s="17" t="s">
        <v>226</v>
      </c>
      <c r="G79" s="17" t="s">
        <v>225</v>
      </c>
      <c r="H79" s="17" t="s">
        <v>203</v>
      </c>
      <c r="I79" s="20">
        <v>1</v>
      </c>
    </row>
    <row r="80" spans="1:9" ht="18.75" customHeight="1" x14ac:dyDescent="0.25">
      <c r="A80" s="3" t="s">
        <v>81</v>
      </c>
      <c r="B80" s="19" t="s">
        <v>197</v>
      </c>
      <c r="C80" s="19" t="s">
        <v>198</v>
      </c>
      <c r="D80" s="17" t="s">
        <v>154</v>
      </c>
      <c r="E80" s="17" t="s">
        <v>154</v>
      </c>
      <c r="F80" s="17" t="s">
        <v>227</v>
      </c>
      <c r="G80" s="17" t="s">
        <v>225</v>
      </c>
      <c r="H80" s="17" t="s">
        <v>203</v>
      </c>
      <c r="I80" s="20">
        <v>1</v>
      </c>
    </row>
    <row r="81" spans="1:9" ht="18.75" customHeight="1" x14ac:dyDescent="0.25">
      <c r="A81" s="3" t="s">
        <v>82</v>
      </c>
      <c r="B81" s="19" t="s">
        <v>197</v>
      </c>
      <c r="C81" s="19" t="s">
        <v>198</v>
      </c>
      <c r="D81" s="17" t="s">
        <v>154</v>
      </c>
      <c r="E81" s="17" t="s">
        <v>154</v>
      </c>
      <c r="F81" s="17" t="s">
        <v>228</v>
      </c>
      <c r="G81" s="17" t="s">
        <v>225</v>
      </c>
      <c r="H81" s="17" t="s">
        <v>203</v>
      </c>
      <c r="I81" s="20">
        <v>1</v>
      </c>
    </row>
    <row r="82" spans="1:9" ht="18.75" customHeight="1" x14ac:dyDescent="0.25">
      <c r="A82" s="3" t="s">
        <v>83</v>
      </c>
      <c r="B82" s="19" t="s">
        <v>197</v>
      </c>
      <c r="C82" s="19" t="s">
        <v>198</v>
      </c>
      <c r="D82" s="17" t="s">
        <v>154</v>
      </c>
      <c r="E82" s="17" t="s">
        <v>154</v>
      </c>
      <c r="F82" s="17" t="s">
        <v>229</v>
      </c>
      <c r="G82" s="17" t="s">
        <v>225</v>
      </c>
      <c r="H82" s="17" t="s">
        <v>203</v>
      </c>
      <c r="I82" s="20">
        <v>1</v>
      </c>
    </row>
    <row r="83" spans="1:9" ht="18.75" customHeight="1" x14ac:dyDescent="0.25">
      <c r="A83" s="3" t="s">
        <v>84</v>
      </c>
      <c r="B83" s="19" t="s">
        <v>197</v>
      </c>
      <c r="C83" s="19" t="s">
        <v>198</v>
      </c>
      <c r="D83" s="17" t="s">
        <v>154</v>
      </c>
      <c r="E83" s="17" t="s">
        <v>154</v>
      </c>
      <c r="F83" s="17" t="s">
        <v>230</v>
      </c>
      <c r="G83" s="17" t="s">
        <v>225</v>
      </c>
      <c r="H83" s="17" t="s">
        <v>203</v>
      </c>
      <c r="I83" s="20">
        <v>1</v>
      </c>
    </row>
    <row r="84" spans="1:9" ht="18.75" customHeight="1" x14ac:dyDescent="0.25">
      <c r="A84" s="3" t="s">
        <v>85</v>
      </c>
      <c r="B84" s="19" t="s">
        <v>197</v>
      </c>
      <c r="C84" s="19" t="s">
        <v>198</v>
      </c>
      <c r="D84" s="17" t="s">
        <v>154</v>
      </c>
      <c r="E84" s="17" t="s">
        <v>154</v>
      </c>
      <c r="F84" s="17" t="s">
        <v>229</v>
      </c>
      <c r="G84" s="17" t="s">
        <v>225</v>
      </c>
      <c r="H84" s="17" t="s">
        <v>203</v>
      </c>
      <c r="I84" s="20">
        <v>1</v>
      </c>
    </row>
    <row r="85" spans="1:9" ht="18.75" customHeight="1" x14ac:dyDescent="0.25">
      <c r="A85" s="3" t="s">
        <v>86</v>
      </c>
      <c r="B85" s="19" t="s">
        <v>197</v>
      </c>
      <c r="C85" s="19" t="s">
        <v>198</v>
      </c>
      <c r="D85" s="17" t="s">
        <v>154</v>
      </c>
      <c r="E85" s="17" t="s">
        <v>154</v>
      </c>
      <c r="F85" s="17" t="s">
        <v>231</v>
      </c>
      <c r="G85" s="17" t="s">
        <v>225</v>
      </c>
      <c r="H85" s="17" t="s">
        <v>203</v>
      </c>
      <c r="I85" s="20">
        <v>1</v>
      </c>
    </row>
    <row r="86" spans="1:9" ht="18.75" customHeight="1" x14ac:dyDescent="0.25">
      <c r="A86" s="27" t="s">
        <v>87</v>
      </c>
      <c r="B86" s="19" t="s">
        <v>197</v>
      </c>
      <c r="C86" s="19" t="s">
        <v>198</v>
      </c>
      <c r="D86" s="17" t="s">
        <v>154</v>
      </c>
      <c r="E86" s="17" t="s">
        <v>154</v>
      </c>
      <c r="F86" s="18" t="s">
        <v>232</v>
      </c>
      <c r="G86" s="17" t="s">
        <v>225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197</v>
      </c>
      <c r="C87" s="19" t="s">
        <v>198</v>
      </c>
      <c r="D87" s="17" t="s">
        <v>154</v>
      </c>
      <c r="E87" s="17" t="s">
        <v>154</v>
      </c>
      <c r="F87" s="18" t="s">
        <v>233</v>
      </c>
      <c r="G87" s="17" t="s">
        <v>225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197</v>
      </c>
      <c r="C88" s="19" t="s">
        <v>198</v>
      </c>
      <c r="D88" s="17" t="s">
        <v>154</v>
      </c>
      <c r="E88" s="17" t="s">
        <v>154</v>
      </c>
      <c r="F88" s="18" t="s">
        <v>234</v>
      </c>
      <c r="G88" s="17" t="s">
        <v>225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197</v>
      </c>
      <c r="C89" s="19" t="s">
        <v>198</v>
      </c>
      <c r="D89" s="17" t="s">
        <v>154</v>
      </c>
      <c r="E89" s="17" t="s">
        <v>154</v>
      </c>
      <c r="F89" s="18" t="s">
        <v>235</v>
      </c>
      <c r="G89" s="17" t="s">
        <v>225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197</v>
      </c>
      <c r="C90" s="19" t="s">
        <v>198</v>
      </c>
      <c r="D90" s="17" t="s">
        <v>154</v>
      </c>
      <c r="E90" s="17" t="s">
        <v>154</v>
      </c>
      <c r="F90" s="18" t="s">
        <v>236</v>
      </c>
      <c r="G90" s="17" t="s">
        <v>225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197</v>
      </c>
      <c r="C91" s="19" t="s">
        <v>198</v>
      </c>
      <c r="D91" s="17" t="s">
        <v>154</v>
      </c>
      <c r="E91" s="17" t="s">
        <v>154</v>
      </c>
      <c r="F91" s="18" t="s">
        <v>237</v>
      </c>
      <c r="G91" s="17" t="s">
        <v>225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216</v>
      </c>
      <c r="E103" s="17" t="s">
        <v>154</v>
      </c>
      <c r="F103" s="17" t="s">
        <v>154</v>
      </c>
      <c r="G103" s="17" t="s">
        <v>196</v>
      </c>
      <c r="H103" s="17" t="s">
        <v>207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263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238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25">
      <c r="A114" s="10" t="s">
        <v>239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25">
      <c r="A115" s="28" t="s">
        <v>240</v>
      </c>
      <c r="B115" s="17" t="s">
        <v>139</v>
      </c>
      <c r="C115" s="19" t="s">
        <v>139</v>
      </c>
      <c r="D115" s="18" t="s">
        <v>241</v>
      </c>
      <c r="E115" s="18" t="s">
        <v>154</v>
      </c>
      <c r="F115" s="17" t="s">
        <v>154</v>
      </c>
      <c r="G115" s="17" t="s">
        <v>196</v>
      </c>
      <c r="H115" s="18" t="s">
        <v>207</v>
      </c>
      <c r="I115" s="24">
        <v>1</v>
      </c>
    </row>
    <row r="116" spans="1:9" ht="18.75" customHeight="1" x14ac:dyDescent="0.25">
      <c r="A116" s="10" t="s">
        <v>242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243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244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245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246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247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248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249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s="10" t="s">
        <v>250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25">
      <c r="A125" t="s">
        <v>251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5"/>
  <sheetViews>
    <sheetView topLeftCell="A18" workbookViewId="0">
      <selection activeCell="H123" sqref="H123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21" t="s">
        <v>178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21" t="s">
        <v>179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180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181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180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181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182</v>
      </c>
      <c r="C100" s="17" t="s">
        <v>181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182</v>
      </c>
      <c r="C101" s="17" t="s">
        <v>181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182</v>
      </c>
      <c r="C102" s="17" t="s">
        <v>183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264</v>
      </c>
      <c r="B112" s="17" t="s">
        <v>139</v>
      </c>
      <c r="C112" s="17" t="s">
        <v>139</v>
      </c>
      <c r="D112" s="16">
        <v>0</v>
      </c>
      <c r="E112" s="20">
        <v>0</v>
      </c>
    </row>
    <row r="113" spans="1:5" ht="18.75" customHeight="1" x14ac:dyDescent="0.2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</row>
    <row r="114" spans="1:5" ht="18.75" customHeight="1" x14ac:dyDescent="0.25">
      <c r="A114" s="10" t="s">
        <v>114</v>
      </c>
      <c r="B114" s="19" t="s">
        <v>182</v>
      </c>
      <c r="C114" s="17" t="s">
        <v>181</v>
      </c>
      <c r="D114" s="16">
        <v>1</v>
      </c>
      <c r="E114" s="20">
        <v>0</v>
      </c>
    </row>
    <row r="115" spans="1:5" ht="18.75" customHeight="1" x14ac:dyDescent="0.2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</row>
    <row r="119" spans="1:5" ht="18.75" customHeight="1" x14ac:dyDescent="0.2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</row>
    <row r="122" spans="1:5" ht="18.75" customHeight="1" x14ac:dyDescent="0.2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</row>
    <row r="124" spans="1:5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</row>
    <row r="125" spans="1:5" ht="18.75" customHeight="1" x14ac:dyDescent="0.25">
      <c r="A125" t="s">
        <v>170</v>
      </c>
      <c r="B125" s="21" t="s">
        <v>182</v>
      </c>
      <c r="C125" s="21" t="s">
        <v>184</v>
      </c>
      <c r="D125" s="5">
        <v>1</v>
      </c>
      <c r="E125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tabSelected="1" workbookViewId="0">
      <selection activeCell="B4" sqref="B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263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2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2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25">
      <c r="A125" t="s">
        <v>170</v>
      </c>
      <c r="B125" s="17" t="s">
        <v>139</v>
      </c>
      <c r="C125" s="17" t="s">
        <v>139</v>
      </c>
      <c r="D125" s="21" t="s">
        <v>154</v>
      </c>
      <c r="E125" s="5" t="s">
        <v>139</v>
      </c>
      <c r="F125" s="21" t="s">
        <v>154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J125"/>
  <sheetViews>
    <sheetView workbookViewId="0">
      <selection activeCell="C18" sqref="C18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6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266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266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266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268</v>
      </c>
      <c r="G12" s="24">
        <v>1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268</v>
      </c>
      <c r="G13" s="24">
        <v>1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268</v>
      </c>
      <c r="G14" s="24">
        <v>1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267</v>
      </c>
      <c r="G15" s="24">
        <v>1</v>
      </c>
      <c r="H15" s="17" t="s">
        <v>266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267</v>
      </c>
      <c r="G16" s="24">
        <v>1</v>
      </c>
      <c r="H16" s="17" t="s">
        <v>266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267</v>
      </c>
      <c r="G17" s="24">
        <v>1</v>
      </c>
      <c r="H17" s="17" t="s">
        <v>266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266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266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266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266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266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266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266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266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266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266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259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259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259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259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259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259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259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259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259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263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</row>
    <row r="113" spans="1:10" ht="18.75" customHeight="1" x14ac:dyDescent="0.2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</row>
    <row r="125" spans="1:10" ht="18.75" customHeight="1" x14ac:dyDescent="0.25">
      <c r="A125" t="s">
        <v>125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workbookViewId="0">
      <selection activeCell="I19" sqref="I19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273</v>
      </c>
      <c r="C1" s="14" t="s">
        <v>274</v>
      </c>
      <c r="D1" s="14" t="s">
        <v>254</v>
      </c>
      <c r="E1" s="14" t="s">
        <v>275</v>
      </c>
      <c r="F1" s="15" t="s">
        <v>126</v>
      </c>
      <c r="G1" s="38" t="s">
        <v>269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255</v>
      </c>
      <c r="E2" s="16" t="s">
        <v>139</v>
      </c>
      <c r="F2" s="16" t="s">
        <v>139</v>
      </c>
      <c r="G2" s="37" t="s">
        <v>271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256</v>
      </c>
      <c r="E3" s="16" t="s">
        <v>276</v>
      </c>
      <c r="F3" s="16" t="s">
        <v>139</v>
      </c>
      <c r="G3" s="37" t="s">
        <v>271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256</v>
      </c>
      <c r="E4" s="16" t="s">
        <v>276</v>
      </c>
      <c r="F4" s="16" t="s">
        <v>139</v>
      </c>
      <c r="G4" s="37" t="s">
        <v>270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255</v>
      </c>
      <c r="E5" s="16" t="s">
        <v>276</v>
      </c>
      <c r="F5" s="16" t="s">
        <v>139</v>
      </c>
      <c r="G5" s="37" t="s">
        <v>271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256</v>
      </c>
      <c r="E6" s="16" t="s">
        <v>276</v>
      </c>
      <c r="F6" s="16" t="s">
        <v>253</v>
      </c>
      <c r="G6" s="37" t="s">
        <v>272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256</v>
      </c>
      <c r="E7" s="16" t="s">
        <v>276</v>
      </c>
      <c r="F7" s="16" t="s">
        <v>253</v>
      </c>
      <c r="G7" s="37" t="s">
        <v>271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256</v>
      </c>
      <c r="E8" s="16" t="s">
        <v>276</v>
      </c>
      <c r="F8" s="16" t="s">
        <v>253</v>
      </c>
      <c r="G8" s="37" t="s">
        <v>270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256</v>
      </c>
      <c r="E9" s="16" t="s">
        <v>276</v>
      </c>
      <c r="F9" s="16" t="s">
        <v>139</v>
      </c>
      <c r="G9" s="37" t="s">
        <v>272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256</v>
      </c>
      <c r="E10" s="16" t="s">
        <v>276</v>
      </c>
      <c r="F10" s="16" t="s">
        <v>139</v>
      </c>
      <c r="G10" s="37" t="s">
        <v>271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256</v>
      </c>
      <c r="E11" s="16" t="s">
        <v>276</v>
      </c>
      <c r="F11" s="16" t="s">
        <v>139</v>
      </c>
      <c r="G11" s="37" t="s">
        <v>270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256</v>
      </c>
      <c r="E12" s="16" t="s">
        <v>276</v>
      </c>
      <c r="F12" s="16" t="s">
        <v>253</v>
      </c>
      <c r="G12" s="37" t="s">
        <v>272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256</v>
      </c>
      <c r="E13" s="16" t="s">
        <v>276</v>
      </c>
      <c r="F13" s="16" t="s">
        <v>253</v>
      </c>
      <c r="G13" s="37" t="s">
        <v>271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256</v>
      </c>
      <c r="E14" s="16" t="s">
        <v>276</v>
      </c>
      <c r="F14" s="16" t="s">
        <v>253</v>
      </c>
      <c r="G14" s="37" t="s">
        <v>270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256</v>
      </c>
      <c r="E15" s="16" t="s">
        <v>276</v>
      </c>
      <c r="F15" s="16" t="s">
        <v>139</v>
      </c>
      <c r="G15" s="37" t="s">
        <v>272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256</v>
      </c>
      <c r="E16" s="16" t="s">
        <v>276</v>
      </c>
      <c r="F16" s="16" t="s">
        <v>139</v>
      </c>
      <c r="G16" s="37" t="s">
        <v>271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256</v>
      </c>
      <c r="E17" s="16" t="s">
        <v>276</v>
      </c>
      <c r="F17" s="16" t="s">
        <v>139</v>
      </c>
      <c r="G17" s="37" t="s">
        <v>270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256</v>
      </c>
      <c r="E18" s="16" t="s">
        <v>276</v>
      </c>
      <c r="F18" s="16" t="s">
        <v>253</v>
      </c>
      <c r="G18" s="37" t="s">
        <v>272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256</v>
      </c>
      <c r="E19" s="16" t="s">
        <v>276</v>
      </c>
      <c r="F19" s="16" t="s">
        <v>253</v>
      </c>
      <c r="G19" s="37" t="s">
        <v>271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256</v>
      </c>
      <c r="E20" s="16" t="s">
        <v>276</v>
      </c>
      <c r="F20" s="16" t="s">
        <v>253</v>
      </c>
      <c r="G20" s="37" t="s">
        <v>270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256</v>
      </c>
      <c r="E21" s="16" t="s">
        <v>276</v>
      </c>
      <c r="F21" s="16" t="s">
        <v>139</v>
      </c>
      <c r="G21" s="37" t="s">
        <v>272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256</v>
      </c>
      <c r="E22" s="16" t="s">
        <v>276</v>
      </c>
      <c r="F22" s="16" t="s">
        <v>139</v>
      </c>
      <c r="G22" s="37" t="s">
        <v>271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256</v>
      </c>
      <c r="E23" s="16" t="s">
        <v>276</v>
      </c>
      <c r="F23" s="16" t="s">
        <v>139</v>
      </c>
      <c r="G23" s="37" t="s">
        <v>270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256</v>
      </c>
      <c r="E24" s="16" t="s">
        <v>276</v>
      </c>
      <c r="F24" s="16" t="s">
        <v>253</v>
      </c>
      <c r="G24" s="37" t="s">
        <v>272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256</v>
      </c>
      <c r="E25" s="16" t="s">
        <v>276</v>
      </c>
      <c r="F25" s="16" t="s">
        <v>253</v>
      </c>
      <c r="G25" s="37" t="s">
        <v>271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256</v>
      </c>
      <c r="E26" s="16" t="s">
        <v>276</v>
      </c>
      <c r="F26" s="16" t="s">
        <v>253</v>
      </c>
      <c r="G26" s="37" t="s">
        <v>270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256</v>
      </c>
      <c r="E27" s="16" t="s">
        <v>276</v>
      </c>
      <c r="F27" s="16" t="s">
        <v>139</v>
      </c>
      <c r="G27" s="37" t="s">
        <v>272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256</v>
      </c>
      <c r="E28" s="16" t="s">
        <v>276</v>
      </c>
      <c r="F28" s="16" t="s">
        <v>139</v>
      </c>
      <c r="G28" s="37" t="s">
        <v>271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256</v>
      </c>
      <c r="E29" s="16" t="s">
        <v>276</v>
      </c>
      <c r="F29" s="16" t="s">
        <v>139</v>
      </c>
      <c r="G29" s="37" t="s">
        <v>270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256</v>
      </c>
      <c r="E30" s="16" t="s">
        <v>276</v>
      </c>
      <c r="F30" s="16" t="s">
        <v>253</v>
      </c>
      <c r="G30" s="37" t="s">
        <v>272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256</v>
      </c>
      <c r="E31" s="16" t="s">
        <v>276</v>
      </c>
      <c r="F31" s="16" t="s">
        <v>253</v>
      </c>
      <c r="G31" s="37" t="s">
        <v>271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256</v>
      </c>
      <c r="E32" s="16" t="s">
        <v>276</v>
      </c>
      <c r="F32" s="16" t="s">
        <v>253</v>
      </c>
      <c r="G32" s="37" t="s">
        <v>270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256</v>
      </c>
      <c r="E33" s="16" t="s">
        <v>276</v>
      </c>
      <c r="F33" s="16" t="s">
        <v>139</v>
      </c>
      <c r="G33" s="37" t="s">
        <v>272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256</v>
      </c>
      <c r="E34" s="16" t="s">
        <v>276</v>
      </c>
      <c r="F34" s="16" t="s">
        <v>139</v>
      </c>
      <c r="G34" s="37" t="s">
        <v>271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256</v>
      </c>
      <c r="E35" s="16" t="s">
        <v>276</v>
      </c>
      <c r="F35" s="16" t="s">
        <v>139</v>
      </c>
      <c r="G35" s="37" t="s">
        <v>270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256</v>
      </c>
      <c r="E36" s="16" t="s">
        <v>276</v>
      </c>
      <c r="F36" s="16"/>
      <c r="G36" s="37" t="s">
        <v>270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255</v>
      </c>
      <c r="E37" s="16" t="s">
        <v>276</v>
      </c>
      <c r="F37" s="16"/>
      <c r="G37" s="37" t="s">
        <v>271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255</v>
      </c>
      <c r="E38" s="16" t="s">
        <v>276</v>
      </c>
      <c r="F38" s="16"/>
      <c r="G38" s="37" t="s">
        <v>272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255</v>
      </c>
      <c r="E39" s="16" t="s">
        <v>276</v>
      </c>
      <c r="F39" s="16"/>
      <c r="G39" s="37" t="s">
        <v>271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255</v>
      </c>
      <c r="E40" s="16" t="s">
        <v>276</v>
      </c>
      <c r="F40" s="16"/>
      <c r="G40" s="37" t="s">
        <v>270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255</v>
      </c>
      <c r="E41" s="16" t="s">
        <v>139</v>
      </c>
      <c r="F41" s="16" t="s">
        <v>139</v>
      </c>
      <c r="G41" s="37" t="s">
        <v>271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255</v>
      </c>
      <c r="E42" s="16" t="s">
        <v>139</v>
      </c>
      <c r="F42" s="16" t="s">
        <v>139</v>
      </c>
      <c r="G42" s="37" t="s">
        <v>271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255</v>
      </c>
      <c r="E43" s="16" t="s">
        <v>139</v>
      </c>
      <c r="F43" s="16" t="s">
        <v>139</v>
      </c>
      <c r="G43" s="37" t="s">
        <v>271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255</v>
      </c>
      <c r="E44" s="16" t="s">
        <v>139</v>
      </c>
      <c r="F44" s="16" t="s">
        <v>139</v>
      </c>
      <c r="G44" s="37" t="s">
        <v>271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255</v>
      </c>
      <c r="E45" s="16" t="s">
        <v>139</v>
      </c>
      <c r="F45" s="16" t="s">
        <v>139</v>
      </c>
      <c r="G45" s="37" t="s">
        <v>271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255</v>
      </c>
      <c r="E46" s="16" t="s">
        <v>139</v>
      </c>
      <c r="F46" s="16" t="s">
        <v>139</v>
      </c>
      <c r="G46" s="37" t="s">
        <v>271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255</v>
      </c>
      <c r="E47" s="16" t="s">
        <v>139</v>
      </c>
      <c r="F47" s="16" t="s">
        <v>139</v>
      </c>
      <c r="G47" s="37" t="s">
        <v>271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255</v>
      </c>
      <c r="E48" s="16" t="s">
        <v>139</v>
      </c>
      <c r="F48" s="16" t="s">
        <v>139</v>
      </c>
      <c r="G48" s="37" t="s">
        <v>271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255</v>
      </c>
      <c r="E49" s="16" t="s">
        <v>139</v>
      </c>
      <c r="F49" s="16" t="s">
        <v>139</v>
      </c>
      <c r="G49" s="37" t="s">
        <v>271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255</v>
      </c>
      <c r="E50" s="16" t="s">
        <v>139</v>
      </c>
      <c r="F50" s="16" t="s">
        <v>139</v>
      </c>
      <c r="G50" s="37" t="s">
        <v>271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255</v>
      </c>
      <c r="E51" s="16" t="s">
        <v>139</v>
      </c>
      <c r="F51" s="16" t="s">
        <v>139</v>
      </c>
      <c r="G51" s="37" t="s">
        <v>271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255</v>
      </c>
      <c r="E52" s="16" t="s">
        <v>139</v>
      </c>
      <c r="F52" s="16" t="s">
        <v>139</v>
      </c>
      <c r="G52" s="37" t="s">
        <v>271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255</v>
      </c>
      <c r="E53" s="16" t="s">
        <v>139</v>
      </c>
      <c r="F53" s="16" t="s">
        <v>139</v>
      </c>
      <c r="G53" s="37" t="s">
        <v>271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255</v>
      </c>
      <c r="E54" s="16" t="s">
        <v>139</v>
      </c>
      <c r="F54" s="16" t="s">
        <v>139</v>
      </c>
      <c r="G54" s="37" t="s">
        <v>271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255</v>
      </c>
      <c r="E55" s="16" t="s">
        <v>139</v>
      </c>
      <c r="F55" s="16" t="s">
        <v>139</v>
      </c>
      <c r="G55" s="37" t="s">
        <v>271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255</v>
      </c>
      <c r="E56" s="16" t="s">
        <v>139</v>
      </c>
      <c r="F56" s="16" t="s">
        <v>139</v>
      </c>
      <c r="G56" s="37" t="s">
        <v>271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255</v>
      </c>
      <c r="E57" s="16" t="s">
        <v>139</v>
      </c>
      <c r="F57" s="16" t="s">
        <v>139</v>
      </c>
      <c r="G57" s="37" t="s">
        <v>271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255</v>
      </c>
      <c r="E58" s="16" t="s">
        <v>139</v>
      </c>
      <c r="F58" s="16" t="s">
        <v>139</v>
      </c>
      <c r="G58" s="37" t="s">
        <v>271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255</v>
      </c>
      <c r="E59" s="16" t="s">
        <v>139</v>
      </c>
      <c r="F59" s="16" t="s">
        <v>139</v>
      </c>
      <c r="G59" s="37" t="s">
        <v>271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255</v>
      </c>
      <c r="E60" s="16" t="s">
        <v>139</v>
      </c>
      <c r="F60" s="16" t="s">
        <v>139</v>
      </c>
      <c r="G60" s="37" t="s">
        <v>271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255</v>
      </c>
      <c r="E61" s="16" t="s">
        <v>139</v>
      </c>
      <c r="F61" s="16" t="s">
        <v>139</v>
      </c>
      <c r="G61" s="37" t="s">
        <v>271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255</v>
      </c>
      <c r="E62" s="16" t="s">
        <v>139</v>
      </c>
      <c r="F62" s="16" t="s">
        <v>139</v>
      </c>
      <c r="G62" s="37" t="s">
        <v>271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255</v>
      </c>
      <c r="E63" s="16" t="s">
        <v>139</v>
      </c>
      <c r="F63" s="16" t="s">
        <v>139</v>
      </c>
      <c r="G63" s="37" t="s">
        <v>271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255</v>
      </c>
      <c r="E64" s="16" t="s">
        <v>139</v>
      </c>
      <c r="F64" s="16"/>
      <c r="G64" s="37" t="s">
        <v>271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255</v>
      </c>
      <c r="E65" s="16" t="s">
        <v>139</v>
      </c>
      <c r="F65" s="16"/>
      <c r="G65" s="37" t="s">
        <v>271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255</v>
      </c>
      <c r="E66" s="16" t="s">
        <v>277</v>
      </c>
      <c r="F66" s="20"/>
      <c r="G66" s="37" t="s">
        <v>271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255</v>
      </c>
      <c r="E67" s="16" t="s">
        <v>139</v>
      </c>
      <c r="F67" s="16"/>
      <c r="G67" s="37" t="s">
        <v>271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255</v>
      </c>
      <c r="E68" s="16" t="s">
        <v>139</v>
      </c>
      <c r="F68" s="16"/>
      <c r="G68" s="37" t="s">
        <v>271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255</v>
      </c>
      <c r="E69" s="16" t="s">
        <v>139</v>
      </c>
      <c r="F69" s="16"/>
      <c r="G69" s="37" t="s">
        <v>271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255</v>
      </c>
      <c r="E70" s="16" t="s">
        <v>277</v>
      </c>
      <c r="F70" s="20"/>
      <c r="G70" s="37" t="s">
        <v>271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255</v>
      </c>
      <c r="E71" s="16" t="s">
        <v>277</v>
      </c>
      <c r="F71" s="20"/>
      <c r="G71" s="37" t="s">
        <v>271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255</v>
      </c>
      <c r="E72" s="16" t="s">
        <v>139</v>
      </c>
      <c r="F72" s="16"/>
      <c r="G72" s="37" t="s">
        <v>271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255</v>
      </c>
      <c r="E73" s="16" t="s">
        <v>139</v>
      </c>
      <c r="F73" s="16"/>
      <c r="G73" s="37" t="s">
        <v>271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255</v>
      </c>
      <c r="E74" s="16" t="s">
        <v>277</v>
      </c>
      <c r="F74" s="20"/>
      <c r="G74" s="37" t="s">
        <v>271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255</v>
      </c>
      <c r="E75" s="16" t="s">
        <v>139</v>
      </c>
      <c r="F75" s="16"/>
      <c r="G75" s="37" t="s">
        <v>271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255</v>
      </c>
      <c r="E76" s="16" t="s">
        <v>139</v>
      </c>
      <c r="F76" s="16"/>
      <c r="G76" s="37" t="s">
        <v>271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255</v>
      </c>
      <c r="E77" s="16" t="s">
        <v>277</v>
      </c>
      <c r="F77" s="20"/>
      <c r="G77" s="37" t="s">
        <v>271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255</v>
      </c>
      <c r="E78" s="16" t="s">
        <v>139</v>
      </c>
      <c r="F78" s="16"/>
      <c r="G78" s="37" t="s">
        <v>271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255</v>
      </c>
      <c r="E79" s="16" t="s">
        <v>139</v>
      </c>
      <c r="F79" s="16"/>
      <c r="G79" s="37" t="s">
        <v>271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255</v>
      </c>
      <c r="E80" s="16" t="s">
        <v>139</v>
      </c>
      <c r="F80" s="16"/>
      <c r="G80" s="37" t="s">
        <v>271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255</v>
      </c>
      <c r="E81" s="16" t="s">
        <v>139</v>
      </c>
      <c r="F81" s="16"/>
      <c r="G81" s="37" t="s">
        <v>271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255</v>
      </c>
      <c r="E82" s="16" t="s">
        <v>139</v>
      </c>
      <c r="F82" s="16"/>
      <c r="G82" s="37" t="s">
        <v>271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255</v>
      </c>
      <c r="E83" s="16" t="s">
        <v>139</v>
      </c>
      <c r="F83" s="16"/>
      <c r="G83" s="37" t="s">
        <v>271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255</v>
      </c>
      <c r="E84" s="16" t="s">
        <v>139</v>
      </c>
      <c r="F84" s="16"/>
      <c r="G84" s="37" t="s">
        <v>271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255</v>
      </c>
      <c r="E85" s="16" t="s">
        <v>139</v>
      </c>
      <c r="F85" s="16"/>
      <c r="G85" s="37" t="s">
        <v>271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255</v>
      </c>
      <c r="E86" s="16" t="s">
        <v>139</v>
      </c>
      <c r="F86" s="16"/>
      <c r="G86" s="37" t="s">
        <v>271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255</v>
      </c>
      <c r="E87" s="16" t="s">
        <v>139</v>
      </c>
      <c r="F87" s="16"/>
      <c r="G87" s="37" t="s">
        <v>271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255</v>
      </c>
      <c r="E88" s="16" t="s">
        <v>139</v>
      </c>
      <c r="F88" s="16"/>
      <c r="G88" s="37" t="s">
        <v>271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255</v>
      </c>
      <c r="E89" s="16" t="s">
        <v>139</v>
      </c>
      <c r="F89" s="16"/>
      <c r="G89" s="37" t="s">
        <v>271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255</v>
      </c>
      <c r="E90" s="16" t="s">
        <v>139</v>
      </c>
      <c r="F90" s="16"/>
      <c r="G90" s="37" t="s">
        <v>271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255</v>
      </c>
      <c r="E91" s="16" t="s">
        <v>139</v>
      </c>
      <c r="F91" s="16"/>
      <c r="G91" s="37" t="s">
        <v>271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255</v>
      </c>
      <c r="E92" s="16" t="s">
        <v>139</v>
      </c>
      <c r="F92" s="16"/>
      <c r="G92" s="37" t="s">
        <v>271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255</v>
      </c>
      <c r="E93" s="16" t="s">
        <v>139</v>
      </c>
      <c r="F93" s="16"/>
      <c r="G93" s="37" t="s">
        <v>271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255</v>
      </c>
      <c r="E94" s="16" t="s">
        <v>139</v>
      </c>
      <c r="F94" s="16"/>
      <c r="G94" s="37" t="s">
        <v>271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255</v>
      </c>
      <c r="E95" s="16" t="s">
        <v>139</v>
      </c>
      <c r="F95" s="16"/>
      <c r="G95" s="37" t="s">
        <v>271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255</v>
      </c>
      <c r="E96" s="16" t="s">
        <v>139</v>
      </c>
      <c r="F96" s="16"/>
      <c r="G96" s="37" t="s">
        <v>271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255</v>
      </c>
      <c r="E97" s="16" t="s">
        <v>139</v>
      </c>
      <c r="F97" s="16"/>
      <c r="G97" s="37" t="s">
        <v>271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255</v>
      </c>
      <c r="E98" s="16" t="s">
        <v>139</v>
      </c>
      <c r="F98" s="16"/>
      <c r="G98" s="37" t="s">
        <v>271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255</v>
      </c>
      <c r="E99" s="16" t="s">
        <v>139</v>
      </c>
      <c r="F99" s="16"/>
      <c r="G99" s="37" t="s">
        <v>271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255</v>
      </c>
      <c r="E100" s="16" t="s">
        <v>139</v>
      </c>
      <c r="F100" s="16"/>
      <c r="G100" s="37" t="s">
        <v>271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255</v>
      </c>
      <c r="E101" s="16" t="s">
        <v>139</v>
      </c>
      <c r="F101" s="16"/>
      <c r="G101" s="37" t="s">
        <v>271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255</v>
      </c>
      <c r="E102" s="16" t="s">
        <v>139</v>
      </c>
      <c r="F102" s="16"/>
      <c r="G102" s="37" t="s">
        <v>271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255</v>
      </c>
      <c r="E103" s="16"/>
      <c r="F103" s="16"/>
      <c r="G103" s="37" t="s">
        <v>271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255</v>
      </c>
      <c r="E104" s="16"/>
      <c r="F104" s="16"/>
      <c r="G104" s="37" t="s">
        <v>271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255</v>
      </c>
      <c r="E105" s="16"/>
      <c r="F105" s="16"/>
      <c r="G105" s="37" t="s">
        <v>271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255</v>
      </c>
      <c r="E106" s="16"/>
      <c r="F106" s="16"/>
      <c r="G106" s="37" t="s">
        <v>271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255</v>
      </c>
      <c r="E107" s="16"/>
      <c r="F107" s="16"/>
      <c r="G107" s="37" t="s">
        <v>271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255</v>
      </c>
      <c r="E108" s="16"/>
      <c r="F108" s="16"/>
      <c r="G108" s="37" t="s">
        <v>271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255</v>
      </c>
      <c r="E109" s="16"/>
      <c r="F109" s="16"/>
      <c r="G109" s="37" t="s">
        <v>271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255</v>
      </c>
      <c r="E110" s="16"/>
      <c r="F110" s="16"/>
      <c r="G110" s="37" t="s">
        <v>271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255</v>
      </c>
      <c r="E111" s="16"/>
      <c r="F111" s="16"/>
      <c r="G111" s="37" t="s">
        <v>271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263</v>
      </c>
      <c r="B112" s="20">
        <v>1</v>
      </c>
      <c r="C112" s="16">
        <v>1</v>
      </c>
      <c r="D112" s="16" t="s">
        <v>255</v>
      </c>
      <c r="E112" s="16"/>
      <c r="F112" s="16"/>
      <c r="G112" s="37" t="s">
        <v>271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255</v>
      </c>
      <c r="E113" s="16"/>
      <c r="F113" s="16"/>
      <c r="G113" s="37" t="s">
        <v>271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255</v>
      </c>
      <c r="E114" s="16"/>
      <c r="F114" s="20"/>
      <c r="G114" s="37" t="s">
        <v>271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255</v>
      </c>
      <c r="E115" s="16"/>
      <c r="F115" s="16"/>
      <c r="G115" s="37" t="s">
        <v>271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255</v>
      </c>
      <c r="E116" s="16"/>
      <c r="F116" s="16"/>
      <c r="G116" s="37" t="s">
        <v>271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255</v>
      </c>
      <c r="E117" s="16"/>
      <c r="F117" s="16"/>
      <c r="G117" s="37" t="s">
        <v>271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255</v>
      </c>
      <c r="E118" s="16"/>
      <c r="F118" s="16"/>
      <c r="G118" s="37" t="s">
        <v>271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255</v>
      </c>
      <c r="E119" s="16"/>
      <c r="F119" s="16"/>
      <c r="G119" s="37" t="s">
        <v>271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255</v>
      </c>
      <c r="E120" s="16"/>
      <c r="F120" s="16"/>
      <c r="G120" s="37" t="s">
        <v>271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255</v>
      </c>
      <c r="E121" s="16"/>
      <c r="F121" s="16"/>
      <c r="G121" s="37" t="s">
        <v>271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255</v>
      </c>
      <c r="E122" s="16"/>
      <c r="F122" s="16"/>
      <c r="G122" s="37" t="s">
        <v>271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255</v>
      </c>
      <c r="E123" s="16"/>
      <c r="F123" s="16"/>
      <c r="G123" s="37" t="s">
        <v>271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255</v>
      </c>
      <c r="E124" s="16"/>
      <c r="F124" s="20"/>
      <c r="G124" s="37" t="s">
        <v>271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255</v>
      </c>
      <c r="E125" s="16"/>
      <c r="F125" s="5"/>
      <c r="G125" s="37" t="s">
        <v>271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5"/>
  <sheetViews>
    <sheetView workbookViewId="0">
      <selection activeCell="B122" sqref="B122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257</v>
      </c>
      <c r="C2" s="5">
        <v>1</v>
      </c>
    </row>
    <row r="3" spans="1:3" ht="18.75" customHeight="1" x14ac:dyDescent="0.25">
      <c r="A3" s="3" t="s">
        <v>141</v>
      </c>
      <c r="B3" s="4" t="s">
        <v>258</v>
      </c>
      <c r="C3" s="5">
        <v>0</v>
      </c>
    </row>
    <row r="4" spans="1:3" ht="18.75" customHeight="1" x14ac:dyDescent="0.25">
      <c r="A4" s="3" t="s">
        <v>260</v>
      </c>
      <c r="B4" s="4" t="s">
        <v>258</v>
      </c>
      <c r="C4" s="5">
        <v>0</v>
      </c>
    </row>
    <row r="5" spans="1:3" ht="18.75" customHeight="1" x14ac:dyDescent="0.25">
      <c r="A5" s="3" t="s">
        <v>6</v>
      </c>
      <c r="B5" s="4" t="s">
        <v>257</v>
      </c>
      <c r="C5" s="5">
        <v>1</v>
      </c>
    </row>
    <row r="6" spans="1:3" ht="18.75" customHeight="1" x14ac:dyDescent="0.25">
      <c r="A6" s="3" t="s">
        <v>7</v>
      </c>
      <c r="B6" s="4" t="s">
        <v>258</v>
      </c>
      <c r="C6" s="5">
        <v>0</v>
      </c>
    </row>
    <row r="7" spans="1:3" ht="18.75" customHeight="1" x14ac:dyDescent="0.25">
      <c r="A7" s="3" t="s">
        <v>8</v>
      </c>
      <c r="B7" s="4" t="s">
        <v>258</v>
      </c>
      <c r="C7" s="5">
        <v>0</v>
      </c>
    </row>
    <row r="8" spans="1:3" ht="18.75" customHeight="1" x14ac:dyDescent="0.25">
      <c r="A8" s="3" t="s">
        <v>9</v>
      </c>
      <c r="B8" s="4" t="s">
        <v>258</v>
      </c>
      <c r="C8" s="5">
        <v>0</v>
      </c>
    </row>
    <row r="9" spans="1:3" ht="18.75" customHeight="1" x14ac:dyDescent="0.25">
      <c r="A9" s="3" t="s">
        <v>10</v>
      </c>
      <c r="B9" s="4" t="s">
        <v>258</v>
      </c>
      <c r="C9" s="5">
        <v>0</v>
      </c>
    </row>
    <row r="10" spans="1:3" ht="18.75" customHeight="1" x14ac:dyDescent="0.25">
      <c r="A10" s="3" t="s">
        <v>11</v>
      </c>
      <c r="B10" s="4" t="s">
        <v>258</v>
      </c>
      <c r="C10" s="5">
        <v>0</v>
      </c>
    </row>
    <row r="11" spans="1:3" ht="18.75" customHeight="1" x14ac:dyDescent="0.25">
      <c r="A11" s="6" t="s">
        <v>12</v>
      </c>
      <c r="B11" s="4" t="s">
        <v>258</v>
      </c>
      <c r="C11" s="5">
        <v>0</v>
      </c>
    </row>
    <row r="12" spans="1:3" ht="18.75" customHeight="1" x14ac:dyDescent="0.25">
      <c r="A12" s="3" t="s">
        <v>13</v>
      </c>
      <c r="B12" s="4" t="s">
        <v>258</v>
      </c>
      <c r="C12" s="5">
        <v>0</v>
      </c>
    </row>
    <row r="13" spans="1:3" ht="18.75" customHeight="1" x14ac:dyDescent="0.25">
      <c r="A13" s="3" t="s">
        <v>14</v>
      </c>
      <c r="B13" s="4" t="s">
        <v>258</v>
      </c>
      <c r="C13" s="5">
        <v>0</v>
      </c>
    </row>
    <row r="14" spans="1:3" ht="18.75" customHeight="1" x14ac:dyDescent="0.25">
      <c r="A14" s="3" t="s">
        <v>15</v>
      </c>
      <c r="B14" s="4" t="s">
        <v>258</v>
      </c>
      <c r="C14" s="5">
        <v>0</v>
      </c>
    </row>
    <row r="15" spans="1:3" ht="18.75" customHeight="1" x14ac:dyDescent="0.25">
      <c r="A15" s="3" t="s">
        <v>16</v>
      </c>
      <c r="B15" s="4" t="s">
        <v>258</v>
      </c>
      <c r="C15" s="5">
        <v>0</v>
      </c>
    </row>
    <row r="16" spans="1:3" ht="18.75" customHeight="1" x14ac:dyDescent="0.25">
      <c r="A16" s="3" t="s">
        <v>17</v>
      </c>
      <c r="B16" s="4" t="s">
        <v>258</v>
      </c>
      <c r="C16" s="5">
        <v>0</v>
      </c>
    </row>
    <row r="17" spans="1:3" ht="18.75" customHeight="1" x14ac:dyDescent="0.25">
      <c r="A17" s="3" t="s">
        <v>18</v>
      </c>
      <c r="B17" s="4" t="s">
        <v>258</v>
      </c>
      <c r="C17" s="5">
        <v>0</v>
      </c>
    </row>
    <row r="18" spans="1:3" ht="18.75" customHeight="1" x14ac:dyDescent="0.25">
      <c r="A18" s="3" t="s">
        <v>19</v>
      </c>
      <c r="B18" s="4" t="s">
        <v>258</v>
      </c>
      <c r="C18" s="5">
        <v>0</v>
      </c>
    </row>
    <row r="19" spans="1:3" ht="18.75" customHeight="1" x14ac:dyDescent="0.25">
      <c r="A19" s="3" t="s">
        <v>20</v>
      </c>
      <c r="B19" s="4" t="s">
        <v>258</v>
      </c>
      <c r="C19" s="5">
        <v>0</v>
      </c>
    </row>
    <row r="20" spans="1:3" ht="18.75" customHeight="1" x14ac:dyDescent="0.25">
      <c r="A20" s="3" t="s">
        <v>21</v>
      </c>
      <c r="B20" s="4" t="s">
        <v>258</v>
      </c>
      <c r="C20" s="5">
        <v>0</v>
      </c>
    </row>
    <row r="21" spans="1:3" ht="18.75" customHeight="1" x14ac:dyDescent="0.25">
      <c r="A21" s="3" t="s">
        <v>22</v>
      </c>
      <c r="B21" s="4" t="s">
        <v>258</v>
      </c>
      <c r="C21" s="5">
        <v>0</v>
      </c>
    </row>
    <row r="22" spans="1:3" ht="18.75" customHeight="1" x14ac:dyDescent="0.25">
      <c r="A22" s="3" t="s">
        <v>23</v>
      </c>
      <c r="B22" s="4" t="s">
        <v>258</v>
      </c>
      <c r="C22" s="5">
        <v>0</v>
      </c>
    </row>
    <row r="23" spans="1:3" ht="18.75" customHeight="1" x14ac:dyDescent="0.25">
      <c r="A23" s="3" t="s">
        <v>24</v>
      </c>
      <c r="B23" s="4" t="s">
        <v>258</v>
      </c>
      <c r="C23" s="5">
        <v>0</v>
      </c>
    </row>
    <row r="24" spans="1:3" ht="18.75" customHeight="1" x14ac:dyDescent="0.25">
      <c r="A24" s="3" t="s">
        <v>25</v>
      </c>
      <c r="B24" s="4" t="s">
        <v>258</v>
      </c>
      <c r="C24" s="5">
        <v>0</v>
      </c>
    </row>
    <row r="25" spans="1:3" ht="18.75" customHeight="1" x14ac:dyDescent="0.25">
      <c r="A25" s="3" t="s">
        <v>26</v>
      </c>
      <c r="B25" s="4" t="s">
        <v>258</v>
      </c>
      <c r="C25" s="5">
        <v>0</v>
      </c>
    </row>
    <row r="26" spans="1:3" ht="18.75" customHeight="1" x14ac:dyDescent="0.25">
      <c r="A26" s="3" t="s">
        <v>27</v>
      </c>
      <c r="B26" s="4" t="s">
        <v>258</v>
      </c>
      <c r="C26" s="5">
        <v>0</v>
      </c>
    </row>
    <row r="27" spans="1:3" ht="18.75" customHeight="1" x14ac:dyDescent="0.25">
      <c r="A27" s="3" t="s">
        <v>28</v>
      </c>
      <c r="B27" s="4" t="s">
        <v>258</v>
      </c>
      <c r="C27" s="5">
        <v>0</v>
      </c>
    </row>
    <row r="28" spans="1:3" ht="18.75" customHeight="1" x14ac:dyDescent="0.25">
      <c r="A28" s="3" t="s">
        <v>29</v>
      </c>
      <c r="B28" s="4" t="s">
        <v>258</v>
      </c>
      <c r="C28" s="5">
        <v>0</v>
      </c>
    </row>
    <row r="29" spans="1:3" ht="18.75" customHeight="1" x14ac:dyDescent="0.25">
      <c r="A29" s="3" t="s">
        <v>30</v>
      </c>
      <c r="B29" s="4" t="s">
        <v>258</v>
      </c>
      <c r="C29" s="5">
        <v>0</v>
      </c>
    </row>
    <row r="30" spans="1:3" ht="18.75" customHeight="1" x14ac:dyDescent="0.25">
      <c r="A30" s="3" t="s">
        <v>31</v>
      </c>
      <c r="B30" s="4" t="s">
        <v>258</v>
      </c>
      <c r="C30" s="5">
        <v>0</v>
      </c>
    </row>
    <row r="31" spans="1:3" ht="18.75" customHeight="1" x14ac:dyDescent="0.25">
      <c r="A31" s="3" t="s">
        <v>32</v>
      </c>
      <c r="B31" s="4" t="s">
        <v>258</v>
      </c>
      <c r="C31" s="5">
        <v>0</v>
      </c>
    </row>
    <row r="32" spans="1:3" ht="18.75" customHeight="1" x14ac:dyDescent="0.25">
      <c r="A32" s="3" t="s">
        <v>33</v>
      </c>
      <c r="B32" s="4" t="s">
        <v>258</v>
      </c>
      <c r="C32" s="5">
        <v>0</v>
      </c>
    </row>
    <row r="33" spans="1:3" ht="18.75" customHeight="1" x14ac:dyDescent="0.25">
      <c r="A33" s="3" t="s">
        <v>34</v>
      </c>
      <c r="B33" s="4" t="s">
        <v>258</v>
      </c>
      <c r="C33" s="5">
        <v>0</v>
      </c>
    </row>
    <row r="34" spans="1:3" ht="18.75" customHeight="1" x14ac:dyDescent="0.25">
      <c r="A34" s="3" t="s">
        <v>35</v>
      </c>
      <c r="B34" s="4" t="s">
        <v>258</v>
      </c>
      <c r="C34" s="5">
        <v>0</v>
      </c>
    </row>
    <row r="35" spans="1:3" ht="18.75" customHeight="1" x14ac:dyDescent="0.25">
      <c r="A35" s="3" t="s">
        <v>36</v>
      </c>
      <c r="B35" s="4" t="s">
        <v>258</v>
      </c>
      <c r="C35" s="5">
        <v>0</v>
      </c>
    </row>
    <row r="36" spans="1:3" ht="18.75" customHeight="1" x14ac:dyDescent="0.25">
      <c r="A36" s="3" t="s">
        <v>37</v>
      </c>
      <c r="B36" s="4" t="s">
        <v>258</v>
      </c>
      <c r="C36" s="5">
        <v>0</v>
      </c>
    </row>
    <row r="37" spans="1:3" ht="18.75" customHeight="1" x14ac:dyDescent="0.25">
      <c r="A37" s="3" t="s">
        <v>38</v>
      </c>
      <c r="B37" s="4" t="s">
        <v>257</v>
      </c>
      <c r="C37" s="5">
        <v>1</v>
      </c>
    </row>
    <row r="38" spans="1:3" ht="18.75" customHeight="1" x14ac:dyDescent="0.25">
      <c r="A38" s="3" t="s">
        <v>39</v>
      </c>
      <c r="B38" s="4" t="s">
        <v>257</v>
      </c>
      <c r="C38" s="5">
        <v>1</v>
      </c>
    </row>
    <row r="39" spans="1:3" ht="18.75" customHeight="1" x14ac:dyDescent="0.25">
      <c r="A39" s="3" t="s">
        <v>40</v>
      </c>
      <c r="B39" s="4" t="s">
        <v>257</v>
      </c>
      <c r="C39" s="5">
        <v>1</v>
      </c>
    </row>
    <row r="40" spans="1:3" ht="18.75" customHeight="1" x14ac:dyDescent="0.25">
      <c r="A40" s="3" t="s">
        <v>41</v>
      </c>
      <c r="B40" s="4" t="s">
        <v>257</v>
      </c>
      <c r="C40" s="5">
        <v>1</v>
      </c>
    </row>
    <row r="41" spans="1:3" ht="18.75" customHeight="1" x14ac:dyDescent="0.25">
      <c r="A41" s="7" t="s">
        <v>42</v>
      </c>
      <c r="B41" s="4" t="s">
        <v>257</v>
      </c>
      <c r="C41" s="5">
        <v>1</v>
      </c>
    </row>
    <row r="42" spans="1:3" ht="18.75" customHeight="1" x14ac:dyDescent="0.25">
      <c r="A42" s="7" t="s">
        <v>43</v>
      </c>
      <c r="B42" s="4" t="s">
        <v>257</v>
      </c>
      <c r="C42" s="5">
        <v>1</v>
      </c>
    </row>
    <row r="43" spans="1:3" ht="18.75" customHeight="1" x14ac:dyDescent="0.25">
      <c r="A43" s="7" t="s">
        <v>44</v>
      </c>
      <c r="B43" s="4" t="s">
        <v>257</v>
      </c>
      <c r="C43" s="5">
        <v>1</v>
      </c>
    </row>
    <row r="44" spans="1:3" ht="18.75" customHeight="1" x14ac:dyDescent="0.25">
      <c r="A44" s="7" t="s">
        <v>45</v>
      </c>
      <c r="B44" s="4" t="s">
        <v>257</v>
      </c>
      <c r="C44" s="5">
        <v>1</v>
      </c>
    </row>
    <row r="45" spans="1:3" ht="18.75" customHeight="1" x14ac:dyDescent="0.25">
      <c r="A45" s="7" t="s">
        <v>46</v>
      </c>
      <c r="B45" s="4" t="s">
        <v>257</v>
      </c>
      <c r="C45" s="5">
        <v>1</v>
      </c>
    </row>
    <row r="46" spans="1:3" ht="18.75" customHeight="1" x14ac:dyDescent="0.25">
      <c r="A46" s="7" t="s">
        <v>47</v>
      </c>
      <c r="B46" s="4" t="s">
        <v>257</v>
      </c>
      <c r="C46" s="5">
        <v>1</v>
      </c>
    </row>
    <row r="47" spans="1:3" ht="18.75" customHeight="1" x14ac:dyDescent="0.25">
      <c r="A47" s="7" t="s">
        <v>48</v>
      </c>
      <c r="B47" s="4" t="s">
        <v>257</v>
      </c>
      <c r="C47" s="5">
        <v>1</v>
      </c>
    </row>
    <row r="48" spans="1:3" ht="18.75" customHeight="1" x14ac:dyDescent="0.25">
      <c r="A48" s="7" t="s">
        <v>49</v>
      </c>
      <c r="B48" s="4" t="s">
        <v>257</v>
      </c>
      <c r="C48" s="5">
        <v>1</v>
      </c>
    </row>
    <row r="49" spans="1:3" ht="18.75" customHeight="1" x14ac:dyDescent="0.25">
      <c r="A49" s="7" t="s">
        <v>50</v>
      </c>
      <c r="B49" s="4" t="s">
        <v>257</v>
      </c>
      <c r="C49" s="5">
        <v>1</v>
      </c>
    </row>
    <row r="50" spans="1:3" ht="18.75" customHeight="1" x14ac:dyDescent="0.25">
      <c r="A50" s="7" t="s">
        <v>51</v>
      </c>
      <c r="B50" s="4" t="s">
        <v>257</v>
      </c>
      <c r="C50" s="5">
        <v>1</v>
      </c>
    </row>
    <row r="51" spans="1:3" ht="18.75" customHeight="1" x14ac:dyDescent="0.25">
      <c r="A51" s="7" t="s">
        <v>52</v>
      </c>
      <c r="B51" s="4" t="s">
        <v>257</v>
      </c>
      <c r="C51" s="5">
        <v>1</v>
      </c>
    </row>
    <row r="52" spans="1:3" ht="18.75" customHeight="1" x14ac:dyDescent="0.25">
      <c r="A52" s="7" t="s">
        <v>53</v>
      </c>
      <c r="B52" s="4" t="s">
        <v>257</v>
      </c>
      <c r="C52" s="5">
        <v>1</v>
      </c>
    </row>
    <row r="53" spans="1:3" ht="18.75" customHeight="1" x14ac:dyDescent="0.25">
      <c r="A53" s="7" t="s">
        <v>54</v>
      </c>
      <c r="B53" s="4" t="s">
        <v>257</v>
      </c>
      <c r="C53" s="5">
        <v>1</v>
      </c>
    </row>
    <row r="54" spans="1:3" ht="18.75" customHeight="1" x14ac:dyDescent="0.25">
      <c r="A54" s="7" t="s">
        <v>55</v>
      </c>
      <c r="B54" s="4" t="s">
        <v>257</v>
      </c>
      <c r="C54" s="5">
        <v>1</v>
      </c>
    </row>
    <row r="55" spans="1:3" ht="18.75" customHeight="1" x14ac:dyDescent="0.25">
      <c r="A55" s="7" t="s">
        <v>56</v>
      </c>
      <c r="B55" s="4" t="s">
        <v>257</v>
      </c>
      <c r="C55" s="5">
        <v>1</v>
      </c>
    </row>
    <row r="56" spans="1:3" ht="18.75" customHeight="1" x14ac:dyDescent="0.25">
      <c r="A56" s="7" t="s">
        <v>57</v>
      </c>
      <c r="B56" s="4" t="s">
        <v>257</v>
      </c>
      <c r="C56" s="5">
        <v>1</v>
      </c>
    </row>
    <row r="57" spans="1:3" ht="18.75" customHeight="1" x14ac:dyDescent="0.25">
      <c r="A57" s="7" t="s">
        <v>58</v>
      </c>
      <c r="B57" s="4" t="s">
        <v>257</v>
      </c>
      <c r="C57" s="5">
        <v>1</v>
      </c>
    </row>
    <row r="58" spans="1:3" ht="18.75" customHeight="1" x14ac:dyDescent="0.25">
      <c r="A58" s="7" t="s">
        <v>59</v>
      </c>
      <c r="B58" s="4" t="s">
        <v>257</v>
      </c>
      <c r="C58" s="5">
        <v>1</v>
      </c>
    </row>
    <row r="59" spans="1:3" ht="18.75" customHeight="1" x14ac:dyDescent="0.25">
      <c r="A59" s="7" t="s">
        <v>60</v>
      </c>
      <c r="B59" s="4" t="s">
        <v>257</v>
      </c>
      <c r="C59" s="5">
        <v>1</v>
      </c>
    </row>
    <row r="60" spans="1:3" ht="18.75" customHeight="1" x14ac:dyDescent="0.25">
      <c r="A60" s="7" t="s">
        <v>61</v>
      </c>
      <c r="B60" s="4" t="s">
        <v>257</v>
      </c>
      <c r="C60" s="5">
        <v>1</v>
      </c>
    </row>
    <row r="61" spans="1:3" ht="18.75" customHeight="1" x14ac:dyDescent="0.25">
      <c r="A61" s="7" t="s">
        <v>62</v>
      </c>
      <c r="B61" s="4" t="s">
        <v>257</v>
      </c>
      <c r="C61" s="5">
        <v>1</v>
      </c>
    </row>
    <row r="62" spans="1:3" ht="18.75" customHeight="1" x14ac:dyDescent="0.25">
      <c r="A62" s="7" t="s">
        <v>63</v>
      </c>
      <c r="B62" s="4" t="s">
        <v>257</v>
      </c>
      <c r="C62" s="5">
        <v>1</v>
      </c>
    </row>
    <row r="63" spans="1:3" ht="18.75" customHeight="1" x14ac:dyDescent="0.25">
      <c r="A63" s="7" t="s">
        <v>64</v>
      </c>
      <c r="B63" s="4" t="s">
        <v>257</v>
      </c>
      <c r="C63" s="5">
        <v>1</v>
      </c>
    </row>
    <row r="64" spans="1:3" ht="18.75" customHeight="1" x14ac:dyDescent="0.25">
      <c r="A64" s="8" t="s">
        <v>65</v>
      </c>
      <c r="B64" s="4" t="s">
        <v>257</v>
      </c>
      <c r="C64" s="5">
        <v>1</v>
      </c>
    </row>
    <row r="65" spans="1:3" ht="18.75" customHeight="1" x14ac:dyDescent="0.25">
      <c r="A65" s="8" t="s">
        <v>66</v>
      </c>
      <c r="B65" s="4" t="s">
        <v>257</v>
      </c>
      <c r="C65" s="5">
        <v>1</v>
      </c>
    </row>
    <row r="66" spans="1:3" ht="18.75" customHeight="1" x14ac:dyDescent="0.25">
      <c r="A66" s="8" t="s">
        <v>67</v>
      </c>
      <c r="B66" s="4" t="s">
        <v>257</v>
      </c>
      <c r="C66" s="5">
        <v>1</v>
      </c>
    </row>
    <row r="67" spans="1:3" ht="18.75" customHeight="1" x14ac:dyDescent="0.25">
      <c r="A67" s="8" t="s">
        <v>68</v>
      </c>
      <c r="B67" s="4" t="s">
        <v>257</v>
      </c>
      <c r="C67" s="5">
        <v>1</v>
      </c>
    </row>
    <row r="68" spans="1:3" ht="18.75" customHeight="1" x14ac:dyDescent="0.25">
      <c r="A68" s="8" t="s">
        <v>69</v>
      </c>
      <c r="B68" s="4" t="s">
        <v>257</v>
      </c>
      <c r="C68" s="5">
        <v>1</v>
      </c>
    </row>
    <row r="69" spans="1:3" ht="18.75" customHeight="1" x14ac:dyDescent="0.25">
      <c r="A69" s="8" t="s">
        <v>70</v>
      </c>
      <c r="B69" s="4" t="s">
        <v>257</v>
      </c>
      <c r="C69" s="5">
        <v>1</v>
      </c>
    </row>
    <row r="70" spans="1:3" ht="18.75" customHeight="1" x14ac:dyDescent="0.25">
      <c r="A70" s="8" t="s">
        <v>71</v>
      </c>
      <c r="B70" s="4" t="s">
        <v>257</v>
      </c>
      <c r="C70" s="5">
        <v>1</v>
      </c>
    </row>
    <row r="71" spans="1:3" ht="18.75" customHeight="1" x14ac:dyDescent="0.25">
      <c r="A71" s="8" t="s">
        <v>72</v>
      </c>
      <c r="B71" s="4" t="s">
        <v>257</v>
      </c>
      <c r="C71" s="5">
        <v>1</v>
      </c>
    </row>
    <row r="72" spans="1:3" ht="18.75" customHeight="1" x14ac:dyDescent="0.25">
      <c r="A72" s="8" t="s">
        <v>73</v>
      </c>
      <c r="B72" s="4" t="s">
        <v>257</v>
      </c>
      <c r="C72" s="5">
        <v>1</v>
      </c>
    </row>
    <row r="73" spans="1:3" ht="18.75" customHeight="1" x14ac:dyDescent="0.25">
      <c r="A73" s="8" t="s">
        <v>74</v>
      </c>
      <c r="B73" s="4" t="s">
        <v>257</v>
      </c>
      <c r="C73" s="5">
        <v>1</v>
      </c>
    </row>
    <row r="74" spans="1:3" ht="18.75" customHeight="1" x14ac:dyDescent="0.25">
      <c r="A74" s="8" t="s">
        <v>75</v>
      </c>
      <c r="B74" s="4" t="s">
        <v>257</v>
      </c>
      <c r="C74" s="5">
        <v>1</v>
      </c>
    </row>
    <row r="75" spans="1:3" ht="18.75" customHeight="1" x14ac:dyDescent="0.25">
      <c r="A75" s="8" t="s">
        <v>76</v>
      </c>
      <c r="B75" s="4" t="s">
        <v>257</v>
      </c>
      <c r="C75" s="5">
        <v>1</v>
      </c>
    </row>
    <row r="76" spans="1:3" ht="18.75" customHeight="1" x14ac:dyDescent="0.25">
      <c r="A76" s="8" t="s">
        <v>77</v>
      </c>
      <c r="B76" s="4" t="s">
        <v>257</v>
      </c>
      <c r="C76" s="5">
        <v>1</v>
      </c>
    </row>
    <row r="77" spans="1:3" ht="18.75" customHeight="1" x14ac:dyDescent="0.25">
      <c r="A77" s="8" t="s">
        <v>78</v>
      </c>
      <c r="B77" s="4" t="s">
        <v>257</v>
      </c>
      <c r="C77" s="5">
        <v>1</v>
      </c>
    </row>
    <row r="78" spans="1:3" ht="18.75" customHeight="1" x14ac:dyDescent="0.25">
      <c r="A78" s="3" t="s">
        <v>79</v>
      </c>
      <c r="B78" s="4" t="s">
        <v>257</v>
      </c>
      <c r="C78" s="5">
        <v>1</v>
      </c>
    </row>
    <row r="79" spans="1:3" ht="18.75" customHeight="1" x14ac:dyDescent="0.25">
      <c r="A79" s="3" t="s">
        <v>80</v>
      </c>
      <c r="B79" s="4" t="s">
        <v>257</v>
      </c>
      <c r="C79" s="5">
        <v>1</v>
      </c>
    </row>
    <row r="80" spans="1:3" ht="18.75" customHeight="1" x14ac:dyDescent="0.25">
      <c r="A80" s="3" t="s">
        <v>81</v>
      </c>
      <c r="B80" s="4" t="s">
        <v>257</v>
      </c>
      <c r="C80" s="5">
        <v>1</v>
      </c>
    </row>
    <row r="81" spans="1:3" ht="18.75" customHeight="1" x14ac:dyDescent="0.25">
      <c r="A81" s="3" t="s">
        <v>82</v>
      </c>
      <c r="B81" s="4" t="s">
        <v>257</v>
      </c>
      <c r="C81" s="5">
        <v>1</v>
      </c>
    </row>
    <row r="82" spans="1:3" ht="18.75" customHeight="1" x14ac:dyDescent="0.25">
      <c r="A82" s="3" t="s">
        <v>83</v>
      </c>
      <c r="B82" s="4" t="s">
        <v>257</v>
      </c>
      <c r="C82" s="5">
        <v>1</v>
      </c>
    </row>
    <row r="83" spans="1:3" ht="18.75" customHeight="1" x14ac:dyDescent="0.25">
      <c r="A83" s="3" t="s">
        <v>84</v>
      </c>
      <c r="B83" s="4" t="s">
        <v>257</v>
      </c>
      <c r="C83" s="5">
        <v>1</v>
      </c>
    </row>
    <row r="84" spans="1:3" ht="18.75" customHeight="1" x14ac:dyDescent="0.25">
      <c r="A84" s="3" t="s">
        <v>85</v>
      </c>
      <c r="B84" s="4" t="s">
        <v>257</v>
      </c>
      <c r="C84" s="5">
        <v>1</v>
      </c>
    </row>
    <row r="85" spans="1:3" ht="18.75" customHeight="1" x14ac:dyDescent="0.25">
      <c r="A85" s="3" t="s">
        <v>86</v>
      </c>
      <c r="B85" s="4" t="s">
        <v>257</v>
      </c>
      <c r="C85" s="5">
        <v>1</v>
      </c>
    </row>
    <row r="86" spans="1:3" ht="18.75" customHeight="1" x14ac:dyDescent="0.25">
      <c r="A86" s="3" t="s">
        <v>87</v>
      </c>
      <c r="B86" s="4" t="s">
        <v>257</v>
      </c>
      <c r="C86" s="5">
        <v>1</v>
      </c>
    </row>
    <row r="87" spans="1:3" ht="18.75" customHeight="1" x14ac:dyDescent="0.25">
      <c r="A87" s="3" t="s">
        <v>88</v>
      </c>
      <c r="B87" s="4" t="s">
        <v>257</v>
      </c>
      <c r="C87" s="5">
        <v>1</v>
      </c>
    </row>
    <row r="88" spans="1:3" ht="18.75" customHeight="1" x14ac:dyDescent="0.25">
      <c r="A88" s="3" t="s">
        <v>89</v>
      </c>
      <c r="B88" s="4" t="s">
        <v>257</v>
      </c>
      <c r="C88" s="5">
        <v>1</v>
      </c>
    </row>
    <row r="89" spans="1:3" ht="18.75" customHeight="1" x14ac:dyDescent="0.25">
      <c r="A89" s="3" t="s">
        <v>90</v>
      </c>
      <c r="B89" s="4" t="s">
        <v>257</v>
      </c>
      <c r="C89" s="5">
        <v>1</v>
      </c>
    </row>
    <row r="90" spans="1:3" ht="18.75" customHeight="1" x14ac:dyDescent="0.25">
      <c r="A90" s="3" t="s">
        <v>91</v>
      </c>
      <c r="B90" s="4" t="s">
        <v>257</v>
      </c>
      <c r="C90" s="5">
        <v>1</v>
      </c>
    </row>
    <row r="91" spans="1:3" ht="18.75" customHeight="1" x14ac:dyDescent="0.25">
      <c r="A91" s="3" t="s">
        <v>92</v>
      </c>
      <c r="B91" s="4" t="s">
        <v>257</v>
      </c>
      <c r="C91" s="5">
        <v>1</v>
      </c>
    </row>
    <row r="92" spans="1:3" ht="18.75" customHeight="1" x14ac:dyDescent="0.25">
      <c r="A92" s="9" t="s">
        <v>93</v>
      </c>
      <c r="B92" s="4" t="s">
        <v>257</v>
      </c>
      <c r="C92" s="5">
        <v>1</v>
      </c>
    </row>
    <row r="93" spans="1:3" ht="18.75" customHeight="1" x14ac:dyDescent="0.25">
      <c r="A93" s="9" t="s">
        <v>94</v>
      </c>
      <c r="B93" s="4" t="s">
        <v>257</v>
      </c>
      <c r="C93" s="5">
        <v>1</v>
      </c>
    </row>
    <row r="94" spans="1:3" ht="18.75" customHeight="1" x14ac:dyDescent="0.25">
      <c r="A94" s="9" t="s">
        <v>95</v>
      </c>
      <c r="B94" s="4" t="s">
        <v>257</v>
      </c>
      <c r="C94" s="5">
        <v>1</v>
      </c>
    </row>
    <row r="95" spans="1:3" ht="18.75" customHeight="1" x14ac:dyDescent="0.25">
      <c r="A95" s="9" t="s">
        <v>96</v>
      </c>
      <c r="B95" s="4" t="s">
        <v>257</v>
      </c>
      <c r="C95" s="5">
        <v>1</v>
      </c>
    </row>
    <row r="96" spans="1:3" ht="18.75" customHeight="1" x14ac:dyDescent="0.25">
      <c r="A96" s="9" t="s">
        <v>97</v>
      </c>
      <c r="B96" s="4" t="s">
        <v>257</v>
      </c>
      <c r="C96" s="5">
        <v>1</v>
      </c>
    </row>
    <row r="97" spans="1:3" ht="18.75" customHeight="1" x14ac:dyDescent="0.25">
      <c r="A97" s="9" t="s">
        <v>98</v>
      </c>
      <c r="B97" s="4" t="s">
        <v>257</v>
      </c>
      <c r="C97" s="5">
        <v>1</v>
      </c>
    </row>
    <row r="98" spans="1:3" ht="18.75" customHeight="1" x14ac:dyDescent="0.25">
      <c r="A98" s="9" t="s">
        <v>99</v>
      </c>
      <c r="B98" s="4" t="s">
        <v>257</v>
      </c>
      <c r="C98" s="5">
        <v>1</v>
      </c>
    </row>
    <row r="99" spans="1:3" ht="18.75" customHeight="1" x14ac:dyDescent="0.25">
      <c r="A99" s="9" t="s">
        <v>100</v>
      </c>
      <c r="B99" s="4" t="s">
        <v>257</v>
      </c>
      <c r="C99" s="5">
        <v>1</v>
      </c>
    </row>
    <row r="100" spans="1:3" ht="18.75" customHeight="1" x14ac:dyDescent="0.25">
      <c r="A100" s="9" t="s">
        <v>101</v>
      </c>
      <c r="B100" s="4" t="s">
        <v>257</v>
      </c>
      <c r="C100" s="5">
        <v>1</v>
      </c>
    </row>
    <row r="101" spans="1:3" ht="18.75" customHeight="1" x14ac:dyDescent="0.25">
      <c r="A101" s="9" t="s">
        <v>102</v>
      </c>
      <c r="B101" s="4" t="s">
        <v>257</v>
      </c>
      <c r="C101" s="5">
        <v>1</v>
      </c>
    </row>
    <row r="102" spans="1:3" ht="18.75" customHeight="1" x14ac:dyDescent="0.25">
      <c r="A102" s="9" t="s">
        <v>103</v>
      </c>
      <c r="B102" s="4" t="s">
        <v>257</v>
      </c>
      <c r="C102" s="5">
        <v>1</v>
      </c>
    </row>
    <row r="103" spans="1:3" ht="18.75" customHeight="1" x14ac:dyDescent="0.25">
      <c r="A103" s="10" t="s">
        <v>104</v>
      </c>
      <c r="B103" s="4" t="s">
        <v>257</v>
      </c>
      <c r="C103" s="5">
        <v>1</v>
      </c>
    </row>
    <row r="104" spans="1:3" ht="18.75" customHeight="1" x14ac:dyDescent="0.25">
      <c r="A104" s="10" t="s">
        <v>105</v>
      </c>
      <c r="B104" s="4" t="s">
        <v>257</v>
      </c>
      <c r="C104" s="5">
        <v>1</v>
      </c>
    </row>
    <row r="105" spans="1:3" ht="18.75" customHeight="1" x14ac:dyDescent="0.25">
      <c r="A105" s="10" t="s">
        <v>106</v>
      </c>
      <c r="B105" s="4" t="s">
        <v>257</v>
      </c>
      <c r="C105" s="5">
        <v>1</v>
      </c>
    </row>
    <row r="106" spans="1:3" ht="18.75" customHeight="1" x14ac:dyDescent="0.25">
      <c r="A106" s="10" t="s">
        <v>107</v>
      </c>
      <c r="B106" s="4" t="s">
        <v>257</v>
      </c>
      <c r="C106" s="5">
        <v>1</v>
      </c>
    </row>
    <row r="107" spans="1:3" ht="18.75" customHeight="1" x14ac:dyDescent="0.25">
      <c r="A107" s="10" t="s">
        <v>108</v>
      </c>
      <c r="B107" s="4" t="s">
        <v>257</v>
      </c>
      <c r="C107" s="5">
        <v>1</v>
      </c>
    </row>
    <row r="108" spans="1:3" ht="18.75" customHeight="1" x14ac:dyDescent="0.25">
      <c r="A108" s="10" t="s">
        <v>109</v>
      </c>
      <c r="B108" s="4" t="s">
        <v>257</v>
      </c>
      <c r="C108" s="5">
        <v>1</v>
      </c>
    </row>
    <row r="109" spans="1:3" ht="18.75" customHeight="1" x14ac:dyDescent="0.25">
      <c r="A109" s="10" t="s">
        <v>110</v>
      </c>
      <c r="B109" s="4" t="s">
        <v>257</v>
      </c>
      <c r="C109" s="5">
        <v>1</v>
      </c>
    </row>
    <row r="110" spans="1:3" ht="18.75" customHeight="1" x14ac:dyDescent="0.25">
      <c r="A110" s="10" t="s">
        <v>111</v>
      </c>
      <c r="B110" s="4" t="s">
        <v>257</v>
      </c>
      <c r="C110" s="5">
        <v>1</v>
      </c>
    </row>
    <row r="111" spans="1:3" ht="18.75" customHeight="1" x14ac:dyDescent="0.25">
      <c r="A111" s="10" t="s">
        <v>112</v>
      </c>
      <c r="B111" s="4" t="s">
        <v>257</v>
      </c>
      <c r="C111" s="5">
        <v>1</v>
      </c>
    </row>
    <row r="112" spans="1:3" ht="18.75" customHeight="1" x14ac:dyDescent="0.25">
      <c r="A112" s="10" t="s">
        <v>263</v>
      </c>
      <c r="B112" s="4" t="s">
        <v>265</v>
      </c>
      <c r="C112" s="5">
        <v>0</v>
      </c>
    </row>
    <row r="113" spans="1:3" ht="18.75" customHeight="1" x14ac:dyDescent="0.25">
      <c r="A113" s="10" t="s">
        <v>113</v>
      </c>
      <c r="B113" s="4" t="s">
        <v>257</v>
      </c>
      <c r="C113" s="5">
        <v>1</v>
      </c>
    </row>
    <row r="114" spans="1:3" ht="18.75" customHeight="1" x14ac:dyDescent="0.25">
      <c r="A114" s="10" t="s">
        <v>114</v>
      </c>
      <c r="B114" s="4" t="s">
        <v>257</v>
      </c>
      <c r="C114" s="5">
        <v>1</v>
      </c>
    </row>
    <row r="115" spans="1:3" ht="18.75" customHeight="1" x14ac:dyDescent="0.25">
      <c r="A115" s="10" t="s">
        <v>115</v>
      </c>
      <c r="B115" s="4" t="s">
        <v>257</v>
      </c>
      <c r="C115" s="5">
        <v>1</v>
      </c>
    </row>
    <row r="116" spans="1:3" ht="18.75" customHeight="1" x14ac:dyDescent="0.25">
      <c r="A116" s="10" t="s">
        <v>116</v>
      </c>
      <c r="B116" s="4" t="s">
        <v>257</v>
      </c>
      <c r="C116" s="5">
        <v>1</v>
      </c>
    </row>
    <row r="117" spans="1:3" ht="18.75" customHeight="1" x14ac:dyDescent="0.25">
      <c r="A117" s="10" t="s">
        <v>117</v>
      </c>
      <c r="B117" s="4" t="s">
        <v>257</v>
      </c>
      <c r="C117" s="5">
        <v>1</v>
      </c>
    </row>
    <row r="118" spans="1:3" ht="18.75" customHeight="1" x14ac:dyDescent="0.25">
      <c r="A118" s="10" t="s">
        <v>118</v>
      </c>
      <c r="B118" s="4" t="s">
        <v>257</v>
      </c>
      <c r="C118" s="5">
        <v>1</v>
      </c>
    </row>
    <row r="119" spans="1:3" ht="18.75" customHeight="1" x14ac:dyDescent="0.25">
      <c r="A119" s="10" t="s">
        <v>119</v>
      </c>
      <c r="B119" s="4" t="s">
        <v>257</v>
      </c>
      <c r="C119" s="5">
        <v>1</v>
      </c>
    </row>
    <row r="120" spans="1:3" ht="18.75" customHeight="1" x14ac:dyDescent="0.25">
      <c r="A120" s="10" t="s">
        <v>120</v>
      </c>
      <c r="B120" s="4" t="s">
        <v>257</v>
      </c>
      <c r="C120" s="5">
        <v>1</v>
      </c>
    </row>
    <row r="121" spans="1:3" ht="18.75" customHeight="1" x14ac:dyDescent="0.25">
      <c r="A121" s="10" t="s">
        <v>121</v>
      </c>
      <c r="B121" s="4" t="s">
        <v>257</v>
      </c>
      <c r="C121" s="5">
        <v>1</v>
      </c>
    </row>
    <row r="122" spans="1:3" ht="18.75" customHeight="1" x14ac:dyDescent="0.25">
      <c r="A122" s="10" t="s">
        <v>122</v>
      </c>
      <c r="B122" s="4" t="s">
        <v>257</v>
      </c>
      <c r="C122" s="5">
        <v>1</v>
      </c>
    </row>
    <row r="123" spans="1:3" ht="18.75" customHeight="1" x14ac:dyDescent="0.25">
      <c r="A123" s="10" t="s">
        <v>123</v>
      </c>
      <c r="B123" s="4" t="s">
        <v>257</v>
      </c>
      <c r="C123" s="5">
        <v>1</v>
      </c>
    </row>
    <row r="124" spans="1:3" ht="18.75" customHeight="1" x14ac:dyDescent="0.25">
      <c r="A124" s="10" t="s">
        <v>124</v>
      </c>
      <c r="B124" s="4" t="s">
        <v>257</v>
      </c>
      <c r="C124" s="5">
        <v>1</v>
      </c>
    </row>
    <row r="125" spans="1:3" ht="18.75" customHeight="1" x14ac:dyDescent="0.25">
      <c r="A125" s="10" t="s">
        <v>125</v>
      </c>
      <c r="B125" s="4" t="s">
        <v>257</v>
      </c>
      <c r="C125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J3"/>
  <sheetViews>
    <sheetView topLeftCell="R1" workbookViewId="0">
      <selection activeCell="AH3" sqref="AH3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10" width="12.85546875" customWidth="1"/>
    <col min="11" max="11" width="15.7109375" customWidth="1"/>
    <col min="12" max="12" width="16.28515625" customWidth="1"/>
    <col min="13" max="13" width="16.425781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19" width="15.7109375" customWidth="1"/>
    <col min="20" max="20" width="14.42578125" customWidth="1"/>
    <col min="21" max="21" width="10.85546875" customWidth="1"/>
    <col min="22" max="22" width="14" customWidth="1"/>
    <col min="23" max="23" width="13.85546875" customWidth="1"/>
    <col min="24" max="24" width="16.7109375" customWidth="1"/>
    <col min="25" max="25" width="13.140625" customWidth="1"/>
    <col min="26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4" width="11.28515625" customWidth="1"/>
    <col min="35" max="35" width="11.5703125" customWidth="1"/>
    <col min="36" max="36" width="11.140625" customWidth="1"/>
  </cols>
  <sheetData>
    <row r="1" spans="1:36" x14ac:dyDescent="0.25">
      <c r="A1" t="s">
        <v>261</v>
      </c>
      <c r="B1" s="32" t="s">
        <v>262</v>
      </c>
      <c r="C1" s="32" t="s">
        <v>186</v>
      </c>
      <c r="D1" s="32" t="s">
        <v>187</v>
      </c>
      <c r="E1" s="32" t="s">
        <v>188</v>
      </c>
      <c r="F1" s="32" t="s">
        <v>189</v>
      </c>
      <c r="G1" s="32" t="s">
        <v>190</v>
      </c>
      <c r="H1" s="32" t="s">
        <v>191</v>
      </c>
      <c r="I1" s="33" t="s">
        <v>192</v>
      </c>
      <c r="J1" s="32" t="s">
        <v>171</v>
      </c>
      <c r="K1" s="32" t="s">
        <v>172</v>
      </c>
      <c r="L1" s="33" t="s">
        <v>173</v>
      </c>
      <c r="M1" s="33" t="s">
        <v>174</v>
      </c>
      <c r="N1" s="32" t="s">
        <v>148</v>
      </c>
      <c r="O1" s="32" t="s">
        <v>149</v>
      </c>
      <c r="P1" s="33" t="s">
        <v>150</v>
      </c>
      <c r="Q1" s="33" t="s">
        <v>151</v>
      </c>
      <c r="R1" s="33" t="s">
        <v>152</v>
      </c>
      <c r="S1" s="33" t="s">
        <v>153</v>
      </c>
      <c r="T1" s="33" t="s">
        <v>127</v>
      </c>
      <c r="U1" s="33" t="s">
        <v>128</v>
      </c>
      <c r="V1" s="33" t="s">
        <v>129</v>
      </c>
      <c r="W1" s="33" t="s">
        <v>130</v>
      </c>
      <c r="X1" s="33" t="s">
        <v>131</v>
      </c>
      <c r="Y1" s="33" t="s">
        <v>132</v>
      </c>
      <c r="Z1" s="33" t="s">
        <v>133</v>
      </c>
      <c r="AA1" s="33" t="s">
        <v>134</v>
      </c>
      <c r="AB1" s="33" t="s">
        <v>135</v>
      </c>
      <c r="AC1" s="33" t="s">
        <v>273</v>
      </c>
      <c r="AD1" s="33" t="s">
        <v>274</v>
      </c>
      <c r="AE1" s="33" t="s">
        <v>254</v>
      </c>
      <c r="AF1" s="33" t="s">
        <v>275</v>
      </c>
      <c r="AG1" s="33" t="s">
        <v>126</v>
      </c>
      <c r="AH1" s="33" t="s">
        <v>269</v>
      </c>
      <c r="AI1" s="34" t="s">
        <v>1</v>
      </c>
      <c r="AJ1" s="35" t="s">
        <v>2</v>
      </c>
    </row>
    <row r="2" spans="1:36" x14ac:dyDescent="0.25">
      <c r="A2" t="s">
        <v>258</v>
      </c>
      <c r="B2" t="s">
        <v>197</v>
      </c>
      <c r="C2" t="s">
        <v>198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255</v>
      </c>
      <c r="AF2" t="s">
        <v>139</v>
      </c>
      <c r="AG2" t="s">
        <v>139</v>
      </c>
      <c r="AH2" t="s">
        <v>271</v>
      </c>
      <c r="AI2" t="s">
        <v>257</v>
      </c>
      <c r="AJ2">
        <v>1</v>
      </c>
    </row>
    <row r="3" spans="1:36" x14ac:dyDescent="0.25">
      <c r="A3" t="s">
        <v>265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184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255</v>
      </c>
      <c r="AF3" t="s">
        <v>139</v>
      </c>
      <c r="AG3" t="s">
        <v>139</v>
      </c>
      <c r="AH3" t="s">
        <v>271</v>
      </c>
      <c r="AI3" t="s">
        <v>265</v>
      </c>
      <c r="AJ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CE8-6287-4695-8EA7-45034B7ED938}">
  <dimension ref="A1:A38"/>
  <sheetViews>
    <sheetView topLeftCell="A4" workbookViewId="0">
      <selection activeCell="E22" sqref="E22"/>
    </sheetView>
  </sheetViews>
  <sheetFormatPr defaultRowHeight="15" x14ac:dyDescent="0.25"/>
  <cols>
    <col min="1" max="1" width="29.85546875" style="39" customWidth="1"/>
  </cols>
  <sheetData>
    <row r="1" spans="1:1" x14ac:dyDescent="0.25">
      <c r="A1" s="41" t="str">
        <f>ALU!A2</f>
        <v>OpMOV_Imm_To_Rn</v>
      </c>
    </row>
    <row r="2" spans="1:1" x14ac:dyDescent="0.25">
      <c r="A2" s="41" t="str">
        <f>ALU!A3</f>
        <v>OpMOVW_At_Disp_PC_To_Rn</v>
      </c>
    </row>
    <row r="3" spans="1:1" x14ac:dyDescent="0.25">
      <c r="A3" s="41" t="str">
        <f>ALU!A4</f>
        <v>OpMOVL_At_Disp_PC_To_Rn</v>
      </c>
    </row>
    <row r="4" spans="1:1" x14ac:dyDescent="0.25">
      <c r="A4" s="41" t="str">
        <f>ALU!A5</f>
        <v>OpMOV_Rm_To_Rn</v>
      </c>
    </row>
    <row r="5" spans="1:1" x14ac:dyDescent="0.25">
      <c r="A5" s="41" t="str">
        <f>ALU!A6</f>
        <v>OpMOVB_Rm_To_At_Rn</v>
      </c>
    </row>
    <row r="6" spans="1:1" x14ac:dyDescent="0.25">
      <c r="A6" s="41" t="str">
        <f>ALU!A7</f>
        <v>OpMOVW_Rm_To_At_Rn</v>
      </c>
    </row>
    <row r="7" spans="1:1" x14ac:dyDescent="0.25">
      <c r="A7" s="41" t="str">
        <f>ALU!A8</f>
        <v>OpMOVL_Rm_To_At_Rn</v>
      </c>
    </row>
    <row r="8" spans="1:1" x14ac:dyDescent="0.25">
      <c r="A8" s="41" t="str">
        <f>ALU!A9</f>
        <v>OpMOVB_At_Rm_To_Rn</v>
      </c>
    </row>
    <row r="9" spans="1:1" x14ac:dyDescent="0.25">
      <c r="A9" s="41" t="str">
        <f>ALU!A10</f>
        <v>OpMOVW_At_Rm_To_Rn</v>
      </c>
    </row>
    <row r="10" spans="1:1" x14ac:dyDescent="0.25">
      <c r="A10" s="41" t="str">
        <f>ALU!A11</f>
        <v>OpMOVL_At_Rm_Rn</v>
      </c>
    </row>
    <row r="11" spans="1:1" x14ac:dyDescent="0.25">
      <c r="A11" s="40" t="str">
        <f>ALU!A12</f>
        <v>OpMOVB_Rm_To_At_Dec_Rn</v>
      </c>
    </row>
    <row r="12" spans="1:1" x14ac:dyDescent="0.25">
      <c r="A12" s="40" t="str">
        <f>ALU!A13</f>
        <v>OpMOVW_Rm_To_At_Dec_Rn</v>
      </c>
    </row>
    <row r="13" spans="1:1" x14ac:dyDescent="0.25">
      <c r="A13" s="40" t="str">
        <f>ALU!A14</f>
        <v>OpMOVL_Rm_To_At_Dec_Rn</v>
      </c>
    </row>
    <row r="14" spans="1:1" x14ac:dyDescent="0.25">
      <c r="A14" s="40" t="str">
        <f>ALU!A15</f>
        <v>OpMOVB_At_Rm_Inc_To_Rn</v>
      </c>
    </row>
    <row r="15" spans="1:1" x14ac:dyDescent="0.25">
      <c r="A15" s="40" t="str">
        <f>ALU!A16</f>
        <v>OpMOVW_At_Rm_Inc_To_Rn</v>
      </c>
    </row>
    <row r="16" spans="1:1" x14ac:dyDescent="0.25">
      <c r="A16" s="40" t="str">
        <f>ALU!A17</f>
        <v>OpMOVL_At_Rm_Inc_To_Rn</v>
      </c>
    </row>
    <row r="17" spans="1:1" x14ac:dyDescent="0.25">
      <c r="A17" s="40" t="str">
        <f>ALU!A18</f>
        <v>OpMOVB_R0_To_At_Disp_Rn</v>
      </c>
    </row>
    <row r="18" spans="1:1" x14ac:dyDescent="0.25">
      <c r="A18" s="40" t="str">
        <f>ALU!A19</f>
        <v>OpMOVW_R0_To_At_Disp_Rn</v>
      </c>
    </row>
    <row r="19" spans="1:1" x14ac:dyDescent="0.25">
      <c r="A19" s="40" t="str">
        <f>ALU!A20</f>
        <v>OpMOVL_R0_To_At_Disp_Rn</v>
      </c>
    </row>
    <row r="20" spans="1:1" x14ac:dyDescent="0.25">
      <c r="A20" s="40" t="str">
        <f>ALU!A21</f>
        <v>OpMOVB_At_Disp_Rm_To_R0</v>
      </c>
    </row>
    <row r="21" spans="1:1" x14ac:dyDescent="0.25">
      <c r="A21" s="40" t="str">
        <f>ALU!A22</f>
        <v>OpMOVW_At_Disp_Rm_To_R0</v>
      </c>
    </row>
    <row r="22" spans="1:1" x14ac:dyDescent="0.25">
      <c r="A22" s="40" t="str">
        <f>ALU!A23</f>
        <v>OpMOVL_At_Disp_Rm_To_Rn</v>
      </c>
    </row>
    <row r="23" spans="1:1" x14ac:dyDescent="0.25">
      <c r="A23" s="40" t="str">
        <f>ALU!A24</f>
        <v>OpMOVB_Rm_To_At_R0_Rn</v>
      </c>
    </row>
    <row r="24" spans="1:1" x14ac:dyDescent="0.25">
      <c r="A24" s="40" t="str">
        <f>ALU!A25</f>
        <v>OpMOVW_Rm_To_At_R0_Rn</v>
      </c>
    </row>
    <row r="25" spans="1:1" x14ac:dyDescent="0.25">
      <c r="A25" s="40" t="str">
        <f>ALU!A26</f>
        <v>OpMOVL_Rm_To_At_R0_Rn</v>
      </c>
    </row>
    <row r="26" spans="1:1" x14ac:dyDescent="0.25">
      <c r="A26" s="40" t="str">
        <f>ALU!A27</f>
        <v>OpMOVB_At_R0_Rm_To_Rn</v>
      </c>
    </row>
    <row r="27" spans="1:1" x14ac:dyDescent="0.25">
      <c r="A27" s="40" t="str">
        <f>ALU!A28</f>
        <v>OpMOVW_At_R0_Rm_To_Rn</v>
      </c>
    </row>
    <row r="28" spans="1:1" x14ac:dyDescent="0.25">
      <c r="A28" s="40" t="str">
        <f>ALU!A29</f>
        <v>OpMOVL_At_R0_Rm_To_Rn</v>
      </c>
    </row>
    <row r="29" spans="1:1" x14ac:dyDescent="0.25">
      <c r="A29" s="40" t="str">
        <f>ALU!A30</f>
        <v>OpMOVB_R0_To_At_Disp_GBR</v>
      </c>
    </row>
    <row r="30" spans="1:1" x14ac:dyDescent="0.25">
      <c r="A30" s="40" t="str">
        <f>ALU!A31</f>
        <v>OpMOVW_R0_To_At_Disp_GBR</v>
      </c>
    </row>
    <row r="31" spans="1:1" x14ac:dyDescent="0.25">
      <c r="A31" s="40" t="str">
        <f>ALU!A32</f>
        <v>OpMOVL_R0_To_At_Disp_GBR</v>
      </c>
    </row>
    <row r="32" spans="1:1" x14ac:dyDescent="0.25">
      <c r="A32" s="40" t="str">
        <f>ALU!A33</f>
        <v>OpMOVB_At_Disp_GBR_To_R0</v>
      </c>
    </row>
    <row r="33" spans="1:1" x14ac:dyDescent="0.25">
      <c r="A33" s="40" t="str">
        <f>ALU!A34</f>
        <v>OpMOVW_At_Disp_GBR_To_R0</v>
      </c>
    </row>
    <row r="34" spans="1:1" x14ac:dyDescent="0.25">
      <c r="A34" s="40" t="str">
        <f>ALU!A35</f>
        <v>OpMOVL_At_Disp_GBR_To_R0</v>
      </c>
    </row>
    <row r="35" spans="1:1" x14ac:dyDescent="0.25">
      <c r="A35" s="40" t="str">
        <f>ALU!A36</f>
        <v>OpMOVA</v>
      </c>
    </row>
    <row r="36" spans="1:1" x14ac:dyDescent="0.25">
      <c r="A36" s="40" t="str">
        <f>ALU!A37</f>
        <v>OpMOVT</v>
      </c>
    </row>
    <row r="37" spans="1:1" x14ac:dyDescent="0.25">
      <c r="A37" s="40" t="str">
        <f>ALU!A38</f>
        <v>OpSwapB</v>
      </c>
    </row>
    <row r="38" spans="1:1" x14ac:dyDescent="0.25">
      <c r="A38" s="40" t="str">
        <f>ALU!A39</f>
        <v>OpSwapW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ALU</vt:lpstr>
      <vt:lpstr>PAU</vt:lpstr>
      <vt:lpstr>DAU</vt:lpstr>
      <vt:lpstr>REG</vt:lpstr>
      <vt:lpstr>IO</vt:lpstr>
      <vt:lpstr>CU</vt:lpstr>
      <vt:lpstr>states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2025-05-02T02:57:09Z</dcterms:modified>
</cp:coreProperties>
</file>