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arre\Desktop\EE 188\HW3\autogen\"/>
    </mc:Choice>
  </mc:AlternateContent>
  <xr:revisionPtr revIDLastSave="0" documentId="13_ncr:1_{81A2BCB2-7FBC-49CE-8316-E703C5C2553D}" xr6:coauthVersionLast="47" xr6:coauthVersionMax="47" xr10:uidLastSave="{00000000-0000-0000-0000-000000000000}"/>
  <bookViews>
    <workbookView xWindow="14303" yWindow="-3945" windowWidth="24495" windowHeight="15675" tabRatio="500" activeTab="3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S3" i="1" l="1"/>
  <c r="AT3" i="1"/>
  <c r="AS4" i="1"/>
  <c r="AT4" i="1"/>
  <c r="AS5" i="1"/>
  <c r="AT5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S43" i="1"/>
  <c r="AT43" i="1"/>
  <c r="AS44" i="1"/>
  <c r="AT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S51" i="1"/>
  <c r="AT51" i="1"/>
  <c r="AS52" i="1"/>
  <c r="AT52" i="1"/>
  <c r="AS53" i="1"/>
  <c r="AT53" i="1"/>
  <c r="AS54" i="1"/>
  <c r="AT54" i="1"/>
  <c r="AS55" i="1"/>
  <c r="AT55" i="1"/>
  <c r="AS56" i="1"/>
  <c r="AT56" i="1"/>
  <c r="AS57" i="1"/>
  <c r="AT57" i="1"/>
  <c r="AS58" i="1"/>
  <c r="AT58" i="1"/>
  <c r="AS59" i="1"/>
  <c r="AT59" i="1"/>
  <c r="AS60" i="1"/>
  <c r="AT60" i="1"/>
  <c r="AS61" i="1"/>
  <c r="AT61" i="1"/>
  <c r="AS62" i="1"/>
  <c r="AT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S76" i="1"/>
  <c r="AT76" i="1"/>
  <c r="AS77" i="1"/>
  <c r="AT77" i="1"/>
  <c r="AS78" i="1"/>
  <c r="AT78" i="1"/>
  <c r="AS79" i="1"/>
  <c r="AT79" i="1"/>
  <c r="AS80" i="1"/>
  <c r="AT80" i="1"/>
  <c r="AS81" i="1"/>
  <c r="AT81" i="1"/>
  <c r="AS82" i="1"/>
  <c r="AT82" i="1"/>
  <c r="AS83" i="1"/>
  <c r="AT83" i="1"/>
  <c r="AS84" i="1"/>
  <c r="AT84" i="1"/>
  <c r="AS85" i="1"/>
  <c r="AT85" i="1"/>
  <c r="AS86" i="1"/>
  <c r="AT86" i="1"/>
  <c r="AS87" i="1"/>
  <c r="AT87" i="1"/>
  <c r="AS88" i="1"/>
  <c r="AT88" i="1"/>
  <c r="AS89" i="1"/>
  <c r="AT89" i="1"/>
  <c r="AS90" i="1"/>
  <c r="AT90" i="1"/>
  <c r="AS91" i="1"/>
  <c r="AT91" i="1"/>
  <c r="AS92" i="1"/>
  <c r="AT92" i="1"/>
  <c r="AS93" i="1"/>
  <c r="AT93" i="1"/>
  <c r="AS94" i="1"/>
  <c r="AT94" i="1"/>
  <c r="AS95" i="1"/>
  <c r="AT95" i="1"/>
  <c r="AS96" i="1"/>
  <c r="AT96" i="1"/>
  <c r="AS97" i="1"/>
  <c r="AT97" i="1"/>
  <c r="AS98" i="1"/>
  <c r="AT98" i="1"/>
  <c r="AS99" i="1"/>
  <c r="AT99" i="1"/>
  <c r="AS100" i="1"/>
  <c r="AT100" i="1"/>
  <c r="AS101" i="1"/>
  <c r="AT101" i="1"/>
  <c r="AS102" i="1"/>
  <c r="AT102" i="1"/>
  <c r="AS103" i="1"/>
  <c r="AT103" i="1"/>
  <c r="AS104" i="1"/>
  <c r="AT104" i="1"/>
  <c r="AS105" i="1"/>
  <c r="AT105" i="1"/>
  <c r="AS106" i="1"/>
  <c r="AT106" i="1"/>
  <c r="AS107" i="1"/>
  <c r="AT107" i="1"/>
  <c r="AS108" i="1"/>
  <c r="AT108" i="1"/>
  <c r="AS109" i="1"/>
  <c r="AT109" i="1"/>
  <c r="AS110" i="1"/>
  <c r="AT110" i="1"/>
  <c r="AS111" i="1"/>
  <c r="AT111" i="1"/>
  <c r="AS112" i="1"/>
  <c r="AT112" i="1"/>
  <c r="AS113" i="1"/>
  <c r="AT113" i="1"/>
  <c r="AS114" i="1"/>
  <c r="AT114" i="1"/>
  <c r="AS115" i="1"/>
  <c r="AT115" i="1"/>
  <c r="AS116" i="1"/>
  <c r="AT116" i="1"/>
  <c r="AS117" i="1"/>
  <c r="AT117" i="1"/>
  <c r="AS118" i="1"/>
  <c r="AT118" i="1"/>
  <c r="AS119" i="1"/>
  <c r="AT119" i="1"/>
  <c r="AS120" i="1"/>
  <c r="AT120" i="1"/>
  <c r="AS121" i="1"/>
  <c r="AT121" i="1"/>
  <c r="AS122" i="1"/>
  <c r="AT122" i="1"/>
  <c r="AS123" i="1"/>
  <c r="AT123" i="1"/>
  <c r="AS124" i="1"/>
  <c r="AT124" i="1"/>
  <c r="AS125" i="1"/>
  <c r="AT125" i="1"/>
  <c r="AT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S2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<sst xmlns="http://schemas.openxmlformats.org/spreadsheetml/2006/main" count="5592" uniqueCount="359">
  <si>
    <t>Instruction</t>
  </si>
  <si>
    <r>
      <rPr>
        <sz val="11"/>
        <color theme="1"/>
        <rFont val="Calibri"/>
        <family val="2"/>
        <charset val="1"/>
      </rPr>
      <t>ALUOp</t>
    </r>
    <r>
      <rPr>
        <sz val="11"/>
        <color rgb="FF000000"/>
        <rFont val="Calibri"/>
        <family val="2"/>
        <charset val="1"/>
      </rPr>
      <t>ASel</t>
    </r>
  </si>
  <si>
    <t>ALUOpBSel</t>
  </si>
  <si>
    <t>FCmd</t>
  </si>
  <si>
    <t>CinCmd</t>
  </si>
  <si>
    <t>SCmd</t>
  </si>
  <si>
    <t>ALUCmd</t>
  </si>
  <si>
    <t>TbitOp</t>
  </si>
  <si>
    <t>UpdateSR</t>
  </si>
  <si>
    <t>PAU_SrcSel</t>
  </si>
  <si>
    <t>PAU_OffsetSel</t>
  </si>
  <si>
    <t>PAU_UpdatePC</t>
  </si>
  <si>
    <t>PAU_PRSel</t>
  </si>
  <si>
    <t>PAU_IncDecBit</t>
  </si>
  <si>
    <t>PAU_PrePostSel</t>
  </si>
  <si>
    <t>PAU_IncDecSel</t>
  </si>
  <si>
    <t>DAU_SrcSel</t>
  </si>
  <si>
    <t>DAU_OffsetSel</t>
  </si>
  <si>
    <t>DAU_IncDecSel</t>
  </si>
  <si>
    <t>DAU_IncDecBit</t>
  </si>
  <si>
    <t>DAU_PrePostSel</t>
  </si>
  <si>
    <t>DAU_GBRSel</t>
  </si>
  <si>
    <t>DAU_VBRSel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</si>
  <si>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</si>
  <si>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</si>
  <si>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</si>
  <si>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</si>
  <si>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</si>
  <si>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</si>
  <si>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</si>
  <si>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RegOpSel</t>
  </si>
  <si>
    <t>RegAxInDataSel</t>
  </si>
  <si>
    <t>RD</t>
  </si>
  <si>
    <t>WR</t>
  </si>
  <si>
    <t>ABOutSel</t>
  </si>
  <si>
    <t>DBInMode</t>
  </si>
  <si>
    <t>DBOutSel</t>
  </si>
  <si>
    <t>DataAccessMode</t>
  </si>
  <si>
    <t>NextState</t>
  </si>
  <si>
    <t>UpdateIR</t>
  </si>
  <si>
    <t>UpdateTempReg</t>
  </si>
  <si>
    <t>TempRegSel</t>
  </si>
  <si>
    <t>SRSel</t>
  </si>
  <si>
    <t>UpdateTempReg2</t>
  </si>
  <si>
    <t>OpBoot</t>
  </si>
  <si>
    <t>ALUOpASel</t>
  </si>
  <si>
    <t>OpMOV_Imm_To_Rn</t>
  </si>
  <si>
    <t>ALUOpASel_DB</t>
  </si>
  <si>
    <t>ALUOpBSel_Imm_Signed</t>
  </si>
  <si>
    <t>FCmd_B</t>
  </si>
  <si>
    <t>-</t>
  </si>
  <si>
    <t>ALUCmd_FBLOCK</t>
  </si>
  <si>
    <t>OpMOVW_At_Disp_PC_To_Rn</t>
  </si>
  <si>
    <t>unused</t>
  </si>
  <si>
    <t>FCmd_A</t>
  </si>
  <si>
    <t>CinCmd_Zero</t>
  </si>
  <si>
    <t>OpMOVL_At_Disp_PC_To_Rn</t>
  </si>
  <si>
    <t>OpMOV_Rm_To_Rn</t>
  </si>
  <si>
    <t>ALUOpASel_RegA</t>
  </si>
  <si>
    <t>ALUOpBSel_RegB</t>
  </si>
  <si>
    <t>OpMOVB_Rm_To_At_Rn</t>
  </si>
  <si>
    <t>OpMOVW_Rm_To_At_Rn</t>
  </si>
  <si>
    <t>OpMOVL_Rm_To_At_Rn</t>
  </si>
  <si>
    <t>OpMOVB_At_Rm_To_Rn</t>
  </si>
  <si>
    <t>OpMOVW_At_Rm_To_Rn</t>
  </si>
  <si>
    <t>OpMOVL_At_Rm_Rn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</si>
  <si>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</si>
  <si>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</si>
  <si>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</si>
  <si>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</si>
  <si>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</si>
  <si>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</si>
  <si>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</si>
  <si>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</si>
  <si>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</si>
  <si>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</si>
  <si>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</si>
  <si>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</si>
  <si>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</si>
  <si>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</si>
  <si>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</si>
  <si>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</si>
  <si>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</si>
  <si>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</si>
  <si>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</si>
  <si>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</si>
  <si>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</si>
  <si>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</si>
  <si>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</si>
  <si>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</si>
  <si>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</si>
  <si>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</si>
  <si>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ALUOpBSel_Tbit</t>
  </si>
  <si>
    <t>OpSwapB</t>
  </si>
  <si>
    <t>OpSwapW</t>
  </si>
  <si>
    <t>OpXTRCT</t>
  </si>
  <si>
    <t>OpADD_Rm_Rn</t>
  </si>
  <si>
    <t>ALUCmd_ADDER</t>
  </si>
  <si>
    <t>OpADD_Imm_Rn</t>
  </si>
  <si>
    <t>OpADDC</t>
  </si>
  <si>
    <t>CinCmd_CIN</t>
  </si>
  <si>
    <t>Tbit_Carry</t>
  </si>
  <si>
    <t>OpADDV</t>
  </si>
  <si>
    <t>Tbit_Overflow</t>
  </si>
  <si>
    <t>OpCMP_EQ_Imm</t>
  </si>
  <si>
    <t>FCmd_NOTB</t>
  </si>
  <si>
    <t>CinCmd_One</t>
  </si>
  <si>
    <t>Tbit_Zero</t>
  </si>
  <si>
    <t>OpCMP_EQ_RmRn</t>
  </si>
  <si>
    <t>OpCMP_HS</t>
  </si>
  <si>
    <t>OpCMP_GE</t>
  </si>
  <si>
    <t>Tbit_GEQ</t>
  </si>
  <si>
    <t>OpCMP_HI</t>
  </si>
  <si>
    <t>Tbit_HI</t>
  </si>
  <si>
    <t>OpCMP_GT</t>
  </si>
  <si>
    <t>Tbit_GT</t>
  </si>
  <si>
    <t>OpCMP_PL</t>
  </si>
  <si>
    <t>FCmd_Zero</t>
  </si>
  <si>
    <t>Tbit_PL</t>
  </si>
  <si>
    <t>OpCMP_PZ</t>
  </si>
  <si>
    <t>Tbit_PZ</t>
  </si>
  <si>
    <t>OpCMP_STR</t>
  </si>
  <si>
    <t>Tbit_STR</t>
  </si>
  <si>
    <t>OpDT</t>
  </si>
  <si>
    <t>FCmd_ONE</t>
  </si>
  <si>
    <t>OpEXTS_B</t>
  </si>
  <si>
    <t>OpEXTS_W</t>
  </si>
  <si>
    <t>OpEXTU_B</t>
  </si>
  <si>
    <t>OpEXTU_W</t>
  </si>
  <si>
    <t>OpNEG</t>
  </si>
  <si>
    <t>ALUOpASel_Zero</t>
  </si>
  <si>
    <t>OpNEGC</t>
  </si>
  <si>
    <t>CinCmd_CINBAR</t>
  </si>
  <si>
    <t>Tbit_Borrow</t>
  </si>
  <si>
    <t>OpSUB</t>
  </si>
  <si>
    <t>OpSUBC</t>
  </si>
  <si>
    <t>OpSUBV</t>
  </si>
  <si>
    <t>OpAND_Rm_Rn</t>
  </si>
  <si>
    <t>FCmd_AND</t>
  </si>
  <si>
    <t>OpAND_Imm_Rn</t>
  </si>
  <si>
    <t>ALUOpBSel_Imm_Unsigned</t>
  </si>
  <si>
    <t>OpAND_Imm_B</t>
  </si>
  <si>
    <t>OpNOT</t>
  </si>
  <si>
    <t>OpOR_Rm_Rn</t>
  </si>
  <si>
    <t>FCmd_OR</t>
  </si>
  <si>
    <t>OpOR_Imm</t>
  </si>
  <si>
    <t>OpOR_Imm_B</t>
  </si>
  <si>
    <t>OpTAS_B</t>
  </si>
  <si>
    <t>ALUOpBSel_TASMask</t>
  </si>
  <si>
    <t>Tbit_TAS</t>
  </si>
  <si>
    <t>OpTST_Rm_Rn</t>
  </si>
  <si>
    <t>OpTST_Imm</t>
  </si>
  <si>
    <t>OpTST_Imm_B</t>
  </si>
  <si>
    <t>OpXOR_Rm_Rn</t>
  </si>
  <si>
    <t>FCmd_XOR</t>
  </si>
  <si>
    <t>OpXOR_Imm</t>
  </si>
  <si>
    <t>OpXOR_Imm_B</t>
  </si>
  <si>
    <t>OpROTL</t>
  </si>
  <si>
    <t>SCmd_ROL</t>
  </si>
  <si>
    <t>ALUCmd_SHIFT</t>
  </si>
  <si>
    <t>OpROTR</t>
  </si>
  <si>
    <t>SCmd_ROR</t>
  </si>
  <si>
    <t>OpROTCL</t>
  </si>
  <si>
    <t>SCmd_RLC</t>
  </si>
  <si>
    <t>OpROTCR</t>
  </si>
  <si>
    <t>SCmd_RRC</t>
  </si>
  <si>
    <t>OpSHAL</t>
  </si>
  <si>
    <t>SCmd_LSL</t>
  </si>
  <si>
    <t>OpSHAR</t>
  </si>
  <si>
    <t>SCmd_ASR</t>
  </si>
  <si>
    <t>OpSHLL</t>
  </si>
  <si>
    <t>OpSHLR</t>
  </si>
  <si>
    <t>SCmd_LSR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</si>
  <si>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</si>
  <si>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</si>
  <si>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</si>
  <si>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</si>
  <si>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</si>
  <si>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</si>
  <si>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</si>
  <si>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</si>
  <si>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</si>
  <si>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</si>
  <si>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</si>
  <si>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</si>
  <si>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</si>
  <si>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</si>
  <si>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</si>
  <si>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</si>
  <si>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</si>
  <si>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</si>
  <si>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</si>
  <si>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</si>
  <si>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</si>
  <si>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</si>
  <si>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</si>
  <si>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</si>
  <si>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</si>
  <si>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</si>
  <si>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OpSLEEP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</si>
  <si>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</si>
  <si>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</si>
  <si>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</si>
  <si>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</si>
  <si>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</si>
  <si>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</si>
  <si>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</si>
  <si>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</si>
  <si>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</si>
  <si>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</si>
  <si>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</si>
  <si>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</si>
  <si>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</si>
  <si>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t>PAU_IncBit</t>
  </si>
  <si>
    <t>PAU_AddrPC</t>
  </si>
  <si>
    <t>PAU_OffsetWord</t>
  </si>
  <si>
    <t>PRSel_None</t>
  </si>
  <si>
    <t>MemUnit_POST</t>
  </si>
  <si>
    <t>OpMOVW_Disp_PC_To_Rn</t>
  </si>
  <si>
    <t>OpMOVL_Disp_PC_To_Rn</t>
  </si>
  <si>
    <t>OpCMP_DT</t>
  </si>
  <si>
    <t>PRSel_PC</t>
  </si>
  <si>
    <t>PRSel_Reg</t>
  </si>
  <si>
    <t>PRSel_DB</t>
  </si>
  <si>
    <t>OpSleep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</si>
  <si>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</si>
  <si>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</si>
  <si>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</si>
  <si>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</si>
  <si>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</si>
  <si>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</si>
  <si>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</si>
  <si>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</si>
  <si>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</si>
  <si>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</si>
  <si>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</si>
  <si>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</si>
  <si>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PAU_AddrDB</t>
  </si>
  <si>
    <t>PAU_OffsetZero</t>
  </si>
  <si>
    <t>GBRSel_None</t>
  </si>
  <si>
    <t>VBRSel_None</t>
  </si>
  <si>
    <t>DAU_AddrPC</t>
  </si>
  <si>
    <t>DAU_Offset8x2</t>
  </si>
  <si>
    <t>DAU_Offset8x4</t>
  </si>
  <si>
    <t>DAU_AddrRn</t>
  </si>
  <si>
    <t>DAU_OffsetZero</t>
  </si>
  <si>
    <t>OpMOVL_At_Rm_To_Rn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</si>
  <si>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</si>
  <si>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</si>
  <si>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</si>
  <si>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</si>
  <si>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</si>
  <si>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</si>
  <si>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</si>
  <si>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</si>
  <si>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</si>
  <si>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GBRSel_Reg</t>
  </si>
  <si>
    <t>VBRSel_Reg</t>
  </si>
  <si>
    <t>GBRSel_DB</t>
  </si>
  <si>
    <t>VBRSel_DB</t>
  </si>
  <si>
    <t>DAU_AddrZero</t>
  </si>
  <si>
    <t>RegA2SelCmd</t>
  </si>
  <si>
    <t>RegInSelCmd_Rn</t>
  </si>
  <si>
    <t>RegASelCmd_Rn</t>
  </si>
  <si>
    <t>RegBSelCmd_Rm</t>
  </si>
  <si>
    <t>RegOpSel_None</t>
  </si>
  <si>
    <t>RegAxInDataSel_AddrIDOut</t>
  </si>
  <si>
    <t>RegA1SelCmd_Rn</t>
  </si>
  <si>
    <t>RegA1SelCmd_Rm</t>
  </si>
  <si>
    <t>RegAxInSelCmd_Rn</t>
  </si>
  <si>
    <t>RegAxInSelCmd_Rm</t>
  </si>
  <si>
    <t>RegBSelCmd_R0</t>
  </si>
  <si>
    <t>RegInSelCmd_R0</t>
  </si>
  <si>
    <t>RegA1SelCmd_R0</t>
  </si>
  <si>
    <t>RegASelCmd_R0</t>
  </si>
  <si>
    <t>RegAxInSelCmd_R0</t>
  </si>
  <si>
    <t>RegAxInDataSel_DataAddr</t>
  </si>
  <si>
    <t>RegOpSel_SWAPB</t>
  </si>
  <si>
    <t>RegOpSel_SWAPW</t>
  </si>
  <si>
    <t>RegOpSel_XTRCT</t>
  </si>
  <si>
    <t>RegOpSel_EXTSB</t>
  </si>
  <si>
    <t>RegOpSel_EXTSW</t>
  </si>
  <si>
    <t>RegOpSel_EXTUB</t>
  </si>
  <si>
    <t>RegOpSel_EXTUW</t>
  </si>
  <si>
    <t>RegBSelCmd_Rn</t>
  </si>
  <si>
    <t>RegOpSel_SHLL2</t>
  </si>
  <si>
    <t>RegOpSel_SHLR2</t>
  </si>
  <si>
    <t>RegOpSel_SHLL8</t>
  </si>
  <si>
    <t>RegOpSel_SHLR8</t>
  </si>
  <si>
    <t>RegOpSel_SHLL16</t>
  </si>
  <si>
    <t>RegOpSel_SHLR16</t>
  </si>
  <si>
    <t>RegAxInSelCmd_R15</t>
  </si>
  <si>
    <t>RegA1SelCmd_R15</t>
  </si>
  <si>
    <t>RegAxInDataSel_SR</t>
  </si>
  <si>
    <t>RegAxInDataSel_GBR</t>
  </si>
  <si>
    <t>RegAxInDataSel_VBR</t>
  </si>
  <si>
    <t>RegAxInDataSel_PR</t>
  </si>
  <si>
    <t>Boot</t>
  </si>
  <si>
    <t>ABOutSel_Prog</t>
  </si>
  <si>
    <t>DataAccessMode_Word</t>
  </si>
  <si>
    <t>ABOutSel_Data</t>
  </si>
  <si>
    <t>DBInMode_Signed</t>
  </si>
  <si>
    <t>DataAccessMode_Long</t>
  </si>
  <si>
    <t>DBOutSel_Result</t>
  </si>
  <si>
    <t>DataAccessMode_Byte</t>
  </si>
  <si>
    <t>DBInMode_Unsigned</t>
  </si>
  <si>
    <t>DBOutSel_SR</t>
  </si>
  <si>
    <t>DBOutSel_GBR</t>
  </si>
  <si>
    <t>DBOutSel_VBR</t>
  </si>
  <si>
    <t>DBOutSel_PR</t>
  </si>
  <si>
    <t>Normal</t>
  </si>
  <si>
    <t>SRSel_Tbit</t>
  </si>
  <si>
    <t>WaitForFetch</t>
  </si>
  <si>
    <t>WriteBack</t>
  </si>
  <si>
    <t>TempRegSel_Result</t>
  </si>
  <si>
    <t>TempRegSel_Offset8</t>
  </si>
  <si>
    <t>BranchSlot</t>
  </si>
  <si>
    <t>TempRegSel_Offset12</t>
  </si>
  <si>
    <t>TempRegSel_RegB</t>
  </si>
  <si>
    <t>BranchSlotDirect</t>
  </si>
  <si>
    <t>BranchSlotRet</t>
  </si>
  <si>
    <t>SRSel_Reg</t>
  </si>
  <si>
    <t>SRSel_DB</t>
  </si>
  <si>
    <t>Sleep</t>
  </si>
  <si>
    <t>TempRegSel_DataBus</t>
  </si>
  <si>
    <t>BootReadSP</t>
  </si>
  <si>
    <t>State</t>
  </si>
  <si>
    <t>ignored</t>
  </si>
  <si>
    <t>PAU_TempReg</t>
  </si>
  <si>
    <t>PAU_AddrPR</t>
  </si>
  <si>
    <t>PAU_OffsetLong</t>
  </si>
  <si>
    <t>PAU_AddrZero</t>
  </si>
  <si>
    <t>DAU_OffsetLong</t>
  </si>
  <si>
    <t>RegInSelCmd_R15</t>
  </si>
  <si>
    <t>BootWaitForFetch</t>
  </si>
  <si>
    <t>ALUOpASel_TempReg</t>
  </si>
  <si>
    <t>DAU_AddrVBR</t>
  </si>
  <si>
    <t>DBOutSel_PC</t>
  </si>
  <si>
    <r>
      <t>ALUOp</t>
    </r>
    <r>
      <rPr>
        <b/>
        <sz val="11"/>
        <color rgb="FF000000"/>
        <rFont val="Calibri"/>
        <family val="2"/>
      </rPr>
      <t>ASel</t>
    </r>
  </si>
  <si>
    <t>RTE_Slot</t>
  </si>
  <si>
    <t>TRAPA_ReadVector</t>
  </si>
  <si>
    <t>TRAPA_PushPC</t>
  </si>
  <si>
    <t>RTE_PopSR</t>
  </si>
  <si>
    <t>TempReg2Sel</t>
  </si>
  <si>
    <t>TempReg2Sel_Result</t>
  </si>
  <si>
    <t>TempReg2Sel_DB</t>
  </si>
  <si>
    <t>SRSel_Tmp2</t>
  </si>
  <si>
    <t>BranchSel</t>
  </si>
  <si>
    <t>BranchSel_None</t>
  </si>
  <si>
    <t>BranchSel_BF</t>
  </si>
  <si>
    <t>BranchSel_BT</t>
  </si>
  <si>
    <t>BranchSel_BTS</t>
  </si>
  <si>
    <t>BranchSel_BFS</t>
  </si>
  <si>
    <t>BranchSel_Always</t>
  </si>
  <si>
    <t>PAU_Offset8</t>
  </si>
  <si>
    <t>PAU_OffsetReg</t>
  </si>
  <si>
    <t>PAU_AddrPC_EX</t>
  </si>
  <si>
    <t>BranchSel_RET</t>
  </si>
  <si>
    <t>BranchSel_JUMP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</si>
</sst>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ptos Narrow"/>
      <family val="2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000000"/>
      <name val="Aptos Display"/>
      <family val="2"/>
      <charset val="1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1E5F5"/>
        <bgColor rgb="FFCAEEFB"/>
      </patternFill>
    </fill>
    <fill>
      <patternFill patternType="solid">
        <fgColor rgb="FFFBE3D6"/>
        <bgColor rgb="FFF2CFEE"/>
      </patternFill>
    </fill>
    <fill>
      <patternFill patternType="solid">
        <fgColor rgb="FFC2F1C8"/>
        <bgColor rgb="FFD9F2D0"/>
      </patternFill>
    </fill>
    <fill>
      <patternFill patternType="solid">
        <fgColor rgb="FFCAEEFB"/>
        <bgColor rgb="FFC1E5F5"/>
      </patternFill>
    </fill>
    <fill>
      <patternFill patternType="solid">
        <fgColor rgb="FFF2CFEE"/>
        <bgColor rgb="FFD9D9D9"/>
      </patternFill>
    </fill>
    <fill>
      <patternFill patternType="solid">
        <fgColor rgb="FFD9F2D0"/>
        <bgColor rgb="FFC2F1C8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1" fillId="5" borderId="1" xfId="0" applyFont="1" applyFill="1" applyBorder="1" applyAlignment="1">
      <alignment horizontal="left"/>
    </xf>
    <xf numFmtId="3" fontId="0" fillId="0" borderId="0" xfId="0" applyNumberFormat="1"/>
    <xf numFmtId="0" fontId="3" fillId="0" borderId="0" xfId="0" applyFont="1"/>
    <xf numFmtId="0" fontId="4" fillId="0" borderId="2" xfId="0" applyFont="1" applyBorder="1" applyAlignment="1">
      <alignment horizontal="left"/>
    </xf>
    <xf numFmtId="3" fontId="0" fillId="0" borderId="2" xfId="0" applyNumberForma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right"/>
    </xf>
    <xf numFmtId="0" fontId="0" fillId="0" borderId="0" xfId="0" quotePrefix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F2D0"/>
      <rgbColor rgb="FFC2F1C8"/>
      <rgbColor rgb="FFFFFF99"/>
      <rgbColor rgb="FFC1E5F5"/>
      <rgbColor rgb="FFFF99CC"/>
      <rgbColor rgb="FFCC99FF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AQ125" totalsRowShown="0">
  <autoFilter ref="A1:AQ125" xr:uid="{00000000-0009-0000-0100-000006000000}"/>
  <tableColumns count="43">
    <tableColumn id="1" xr3:uid="{00000000-0010-0000-0000-000001000000}" name="Instruction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SR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PRSel"/>
    <tableColumn id="14" xr3:uid="{00000000-0010-0000-0000-00000E000000}" name="PAU_IncDecBit"/>
    <tableColumn id="15" xr3:uid="{00000000-0010-0000-0000-00000F000000}" name="PAU_PrePostSel"/>
    <tableColumn id="16" xr3:uid="{00000000-0010-0000-0000-000010000000}" name="PAU_IncDecSel"/>
    <tableColumn id="17" xr3:uid="{00000000-0010-0000-0000-000011000000}" name="DAU_SrcSel"/>
    <tableColumn id="18" xr3:uid="{00000000-0010-0000-0000-000012000000}" name="DAU_OffsetSel"/>
    <tableColumn id="19" xr3:uid="{00000000-0010-0000-0000-000013000000}" name="DAU_IncDecSel"/>
    <tableColumn id="20" xr3:uid="{00000000-0010-0000-0000-000014000000}" name="DAU_IncDecBit"/>
    <tableColumn id="21" xr3:uid="{00000000-0010-0000-0000-000015000000}" name="DAU_PrePostSel"/>
    <tableColumn id="22" xr3:uid="{00000000-0010-0000-0000-000016000000}" name="DAU_GBRSel"/>
    <tableColumn id="23" xr3:uid="{00000000-0010-0000-0000-000017000000}" name="DAU_VBRSel"/>
    <tableColumn id="24" xr3:uid="{00000000-0010-0000-0000-000018000000}" name="RegInSelCmd"/>
    <tableColumn id="25" xr3:uid="{00000000-0010-0000-0000-000019000000}" name="RegStore"/>
    <tableColumn id="26" xr3:uid="{00000000-0010-0000-0000-00001A000000}" name="RegASelCmd"/>
    <tableColumn id="27" xr3:uid="{00000000-0010-0000-0000-00001B000000}" name="RegBSelCmd"/>
    <tableColumn id="28" xr3:uid="{00000000-0010-0000-0000-00001C000000}" name="RegAxInSelCmd"/>
    <tableColumn id="29" xr3:uid="{00000000-0010-0000-0000-00001D000000}" name="RegAxStore"/>
    <tableColumn id="30" xr3:uid="{00000000-0010-0000-0000-00001E000000}" name="RegA1SelCmd"/>
    <tableColumn id="31" xr3:uid="{00000000-0010-0000-0000-00001F000000}" name="RegOpSel"/>
    <tableColumn id="32" xr3:uid="{00000000-0010-0000-0000-000020000000}" name="RegAxInDataSel"/>
    <tableColumn id="33" xr3:uid="{00000000-0010-0000-0000-000021000000}" name="RD"/>
    <tableColumn id="34" xr3:uid="{00000000-0010-0000-0000-000022000000}" name="WR"/>
    <tableColumn id="35" xr3:uid="{00000000-0010-0000-0000-000023000000}" name="ABOutSel"/>
    <tableColumn id="36" xr3:uid="{00000000-0010-0000-0000-000024000000}" name="DBInMode"/>
    <tableColumn id="37" xr3:uid="{00000000-0010-0000-0000-000025000000}" name="DBOutSel"/>
    <tableColumn id="38" xr3:uid="{00000000-0010-0000-0000-000026000000}" name="DataAccessMode"/>
    <tableColumn id="39" xr3:uid="{00000000-0010-0000-0000-000027000000}" name="NextState"/>
    <tableColumn id="40" xr3:uid="{00000000-0010-0000-0000-000028000000}" name="UpdateIR"/>
    <tableColumn id="41" xr3:uid="{00000000-0010-0000-0000-000029000000}" name="UpdateTempReg"/>
    <tableColumn id="42" xr3:uid="{00000000-0010-0000-0000-00002A000000}" name="TempRegSel"/>
    <tableColumn id="43" xr3:uid="{00000000-0010-0000-0000-00002B000000}" name="SRSe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I125" totalsRowShown="0">
  <autoFilter ref="A1:I125" xr:uid="{00000000-0009-0000-0100-000001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S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25" totalsRowShown="0">
  <autoFilter ref="A1:G125" xr:uid="{00000000-0009-0000-0100-000002000000}"/>
  <tableColumns count="7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PRSel"/>
    <tableColumn id="6" xr3:uid="{00000000-0010-0000-0200-000006000000}" name="PAU_IncBit"/>
    <tableColumn id="7" xr3:uid="{00000000-0010-0000-0200-000007000000}" name="PAU_PrePostSel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34" displayName="Table134" ref="A1:H125" totalsRowShown="0">
  <autoFilter ref="A1:H125" xr:uid="{00000000-0009-0000-0100-000003000000}"/>
  <tableColumns count="8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GBRSel"/>
    <tableColumn id="8" xr3:uid="{00000000-0010-0000-0300-000008000000}" name="DAU_VBRSel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1345" displayName="Table1345" ref="A1:K125" totalsRowShown="0">
  <autoFilter ref="A1:K125" xr:uid="{00000000-0009-0000-0100-000004000000}"/>
  <tableColumns count="11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  <tableColumn id="11" xr3:uid="{00000000-0010-0000-0400-00000B000000}" name="RegAxInDataSel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13456" displayName="Table13456" ref="A1:G125" totalsRowShown="0">
  <autoFilter ref="A1:G125" xr:uid="{00000000-0009-0000-0100-000005000000}"/>
  <tableColumns count="7">
    <tableColumn id="1" xr3:uid="{00000000-0010-0000-0500-000001000000}" name="Instruction"/>
    <tableColumn id="2" xr3:uid="{00000000-0010-0000-0500-000002000000}" name="RD"/>
    <tableColumn id="3" xr3:uid="{00000000-0010-0000-0500-000003000000}" name="WR"/>
    <tableColumn id="4" xr3:uid="{00000000-0010-0000-0500-000004000000}" name="ABOutSel"/>
    <tableColumn id="5" xr3:uid="{00000000-0010-0000-0500-000005000000}" name="DBInMode"/>
    <tableColumn id="6" xr3:uid="{00000000-0010-0000-0500-000006000000}" name="DBOutSel"/>
    <tableColumn id="7" xr3:uid="{00000000-0010-0000-0500-000007000000}" name="DataAccessMod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I125" totalsRowShown="0">
  <autoFilter ref="A1:I125" xr:uid="{00000000-0009-0000-0100-000007000000}"/>
  <tableColumns count="9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4" xr3:uid="{00000000-0010-0000-0600-000004000000}" name="UpdateTempReg"/>
    <tableColumn id="5" xr3:uid="{00000000-0010-0000-0600-000005000000}" name="TempRegSel"/>
    <tableColumn id="6" xr3:uid="{00000000-0010-0000-0600-000006000000}" name="SRSel"/>
    <tableColumn id="8" xr3:uid="{4B77E926-C156-4D39-8F23-C4453A726B52}" name="UpdateTempReg2"/>
    <tableColumn id="7" xr3:uid="{4F5AE407-7225-43E3-8C1D-4D80A945FCB4}" name="TempReg2Sel"/>
    <tableColumn id="9" xr3:uid="{4071D217-4E1B-473B-8F81-A216DAD5646F}" name="BranchSel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AS13" totalsRowShown="0" headerRowDxfId="1">
  <autoFilter ref="A1:AS13" xr:uid="{00000000-0009-0000-0100-000008000000}"/>
  <tableColumns count="45">
    <tableColumn id="1" xr3:uid="{00000000-0010-0000-0700-000001000000}" name="State"/>
    <tableColumn id="2" xr3:uid="{00000000-0010-0000-0700-000002000000}" name="ALUOpASel"/>
    <tableColumn id="3" xr3:uid="{00000000-0010-0000-0700-000003000000}" name="ALUOpBSel"/>
    <tableColumn id="4" xr3:uid="{00000000-0010-0000-0700-000004000000}" name="FCmd"/>
    <tableColumn id="5" xr3:uid="{00000000-0010-0000-0700-000005000000}" name="CinCmd"/>
    <tableColumn id="6" xr3:uid="{00000000-0010-0000-0700-000006000000}" name="SCmd"/>
    <tableColumn id="7" xr3:uid="{00000000-0010-0000-0700-000007000000}" name="ALUCmd"/>
    <tableColumn id="8" xr3:uid="{00000000-0010-0000-0700-000008000000}" name="TbitOp"/>
    <tableColumn id="9" xr3:uid="{00000000-0010-0000-0700-000009000000}" name="UpdateSR"/>
    <tableColumn id="10" xr3:uid="{00000000-0010-0000-0700-00000A000000}" name="PAU_SrcSel"/>
    <tableColumn id="11" xr3:uid="{00000000-0010-0000-0700-00000B000000}" name="PAU_OffsetSel"/>
    <tableColumn id="12" xr3:uid="{00000000-0010-0000-0700-00000C000000}" name="PAU_UpdatePC"/>
    <tableColumn id="13" xr3:uid="{00000000-0010-0000-0700-00000D000000}" name="PAU_PRSel"/>
    <tableColumn id="14" xr3:uid="{00000000-0010-0000-0700-00000E000000}" name="DAU_SrcSel"/>
    <tableColumn id="15" xr3:uid="{00000000-0010-0000-0700-00000F000000}" name="DAU_OffsetSel"/>
    <tableColumn id="16" xr3:uid="{00000000-0010-0000-0700-000010000000}" name="DAU_IncDecSel"/>
    <tableColumn id="17" xr3:uid="{00000000-0010-0000-0700-000011000000}" name="DAU_IncDecBit"/>
    <tableColumn id="18" xr3:uid="{00000000-0010-0000-0700-000012000000}" name="DAU_PrePostSel"/>
    <tableColumn id="19" xr3:uid="{00000000-0010-0000-0700-000013000000}" name="DAU_GBRSel"/>
    <tableColumn id="20" xr3:uid="{00000000-0010-0000-0700-000014000000}" name="DAU_VBRSel"/>
    <tableColumn id="21" xr3:uid="{00000000-0010-0000-0700-000015000000}" name="RegInSelCmd"/>
    <tableColumn id="22" xr3:uid="{00000000-0010-0000-0700-000016000000}" name="RegStore"/>
    <tableColumn id="23" xr3:uid="{00000000-0010-0000-0700-000017000000}" name="RegASelCmd"/>
    <tableColumn id="24" xr3:uid="{00000000-0010-0000-0700-000018000000}" name="RegBSelCmd"/>
    <tableColumn id="47" xr3:uid="{3BF6F446-E79A-45B3-A7BF-2748A26FAFDB}" name="RegAxInSelCmd" dataDxfId="0"/>
    <tableColumn id="25" xr3:uid="{00000000-0010-0000-0700-000019000000}" name="RegAxInDataSel"/>
    <tableColumn id="26" xr3:uid="{00000000-0010-0000-0700-00001A000000}" name="RegAxStore"/>
    <tableColumn id="27" xr3:uid="{00000000-0010-0000-0700-00001B000000}" name="RegA1SelCmd"/>
    <tableColumn id="28" xr3:uid="{00000000-0010-0000-0700-00001C000000}" name="RegOpSel"/>
    <tableColumn id="29" xr3:uid="{00000000-0010-0000-0700-00001D000000}" name="RD"/>
    <tableColumn id="30" xr3:uid="{00000000-0010-0000-0700-00001E000000}" name="WR"/>
    <tableColumn id="31" xr3:uid="{00000000-0010-0000-0700-00001F000000}" name="ABOutSel"/>
    <tableColumn id="32" xr3:uid="{00000000-0010-0000-0700-000020000000}" name="DBInMode"/>
    <tableColumn id="33" xr3:uid="{00000000-0010-0000-0700-000021000000}" name="DBOutSel"/>
    <tableColumn id="34" xr3:uid="{00000000-0010-0000-0700-000022000000}" name="DataAccessMode"/>
    <tableColumn id="35" xr3:uid="{00000000-0010-0000-0700-000023000000}" name="NextState"/>
    <tableColumn id="36" xr3:uid="{00000000-0010-0000-0700-000024000000}" name="UpdateIR"/>
    <tableColumn id="37" xr3:uid="{00000000-0010-0000-0700-000025000000}" name="UpdateTempReg"/>
    <tableColumn id="38" xr3:uid="{00000000-0010-0000-0700-000026000000}" name="TempRegSel"/>
    <tableColumn id="39" xr3:uid="{00000000-0010-0000-0700-000027000000}" name="PAU_IncDecBit"/>
    <tableColumn id="40" xr3:uid="{00000000-0010-0000-0700-000028000000}" name="PAU_PrePostSel"/>
    <tableColumn id="41" xr3:uid="{4B57EEB1-1099-4B66-8389-B9E2850CD5B7}" name="UpdateTempReg2"/>
    <tableColumn id="42" xr3:uid="{AF4B2EC5-F3BF-40F7-A12E-B3468AD246FC}" name="TempReg2Sel"/>
    <tableColumn id="43" xr3:uid="{D405A6B1-AAF5-4944-9CF5-6EBA03F3AA09}" name="PAU_IncDecSel"/>
    <tableColumn id="44" xr3:uid="{4B19C7BD-BE2A-4F06-A553-5F36CDD73DEF}" name="SRSe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T126"/>
  <sheetViews>
    <sheetView zoomScale="69" zoomScaleNormal="103" workbookViewId="0">
      <pane xSplit="1" topLeftCell="X1" activePane="topRight" state="frozen"/>
      <selection pane="topRight" activeCell="AT124" sqref="AT124"/>
    </sheetView>
  </sheetViews>
  <sheetFormatPr defaultColWidth="8.5703125" defaultRowHeight="15" customHeight="1" x14ac:dyDescent="0.25"/>
  <cols>
    <col min="1" max="1" width="36.85546875" style="1" customWidth="1"/>
    <col min="2" max="2" width="23.7109375" style="2" customWidth="1"/>
    <col min="3" max="3" width="15.85546875" style="2" customWidth="1"/>
    <col min="4" max="4" width="13.5703125" style="2" customWidth="1"/>
    <col min="5" max="5" width="10.5703125" style="2" customWidth="1"/>
    <col min="6" max="6" width="13.5703125" style="2" customWidth="1"/>
    <col min="7" max="7" width="11.5703125" style="2" customWidth="1"/>
    <col min="8" max="8" width="9.5703125" style="2" customWidth="1"/>
    <col min="9" max="9" width="13.7109375" style="3" customWidth="1"/>
    <col min="10" max="10" width="15.140625" style="2" customWidth="1"/>
    <col min="11" max="11" width="17.5703125" style="2" customWidth="1"/>
    <col min="12" max="15" width="18.5703125" style="3" customWidth="1"/>
    <col min="16" max="16" width="15.140625" style="3" customWidth="1"/>
    <col min="17" max="17" width="15.140625" style="2" customWidth="1"/>
    <col min="18" max="18" width="17.5703125" style="2" customWidth="1"/>
    <col min="19" max="19" width="18.5703125" style="3" customWidth="1"/>
    <col min="20" max="20" width="18" style="3" customWidth="1"/>
    <col min="21" max="21" width="19.42578125" style="3" customWidth="1"/>
    <col min="22" max="23" width="18.140625" style="3" customWidth="1"/>
    <col min="24" max="24" width="15.85546875" style="3" customWidth="1"/>
    <col min="25" max="25" width="12.28515625" style="3" customWidth="1"/>
    <col min="26" max="26" width="14.85546875" style="3" customWidth="1"/>
    <col min="27" max="27" width="18.140625" style="3" customWidth="1"/>
    <col min="28" max="28" width="14.28515625" style="3" customWidth="1"/>
    <col min="29" max="29" width="14.7109375" style="3" customWidth="1"/>
    <col min="30" max="30" width="18.85546875" style="3" customWidth="1"/>
    <col min="31" max="31" width="13" style="3" customWidth="1"/>
    <col min="32" max="32" width="14" style="3" customWidth="1"/>
    <col min="33" max="34" width="13.5703125" style="3" customWidth="1"/>
    <col min="35" max="35" width="19.85546875" style="3" customWidth="1"/>
    <col min="36" max="37" width="13.5703125" style="3" customWidth="1"/>
    <col min="38" max="38" width="25.140625" style="3" customWidth="1"/>
    <col min="39" max="39" width="13.5703125" customWidth="1"/>
    <col min="40" max="40" width="13.5703125" style="4" customWidth="1"/>
    <col min="41" max="41" width="16.7109375" customWidth="1"/>
    <col min="42" max="42" width="15.42578125" customWidth="1"/>
    <col min="43" max="43" width="12.140625" customWidth="1"/>
    <col min="44" max="45" width="16.85546875" customWidth="1"/>
    <col min="46" max="46" width="14.140625" customWidth="1"/>
  </cols>
  <sheetData>
    <row r="1" spans="1:46" ht="18.7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1" t="s">
        <v>38</v>
      </c>
      <c r="AN1" s="4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343</v>
      </c>
      <c r="AT1" t="s">
        <v>347</v>
      </c>
    </row>
    <row r="2" spans="1:46" ht="18.75" customHeight="1" x14ac:dyDescent="0.25">
      <c r="A2" s="6" t="str">
        <f>ALU!A2</f>
        <v>OpMOV_Imm_To_Rn</v>
      </c>
      <c r="B2" s="7" t="str">
        <f>ALU!B2</f>
        <v>ALUOpASel_DB</v>
      </c>
      <c r="C2" s="7" t="str">
        <f>ALU!C2</f>
        <v>ALUOpBSel_Imm_Signed</v>
      </c>
      <c r="D2" s="7" t="str">
        <f>ALU!D2</f>
        <v>FCmd_B</v>
      </c>
      <c r="E2" s="7" t="str">
        <f>ALU!E2</f>
        <v>-</v>
      </c>
      <c r="F2" s="7" t="str">
        <f>ALU!F2</f>
        <v>-</v>
      </c>
      <c r="G2" s="7" t="str">
        <f>ALU!G2</f>
        <v>ALUCmd_FBLOCK</v>
      </c>
      <c r="H2" s="7" t="str">
        <f>ALU!H2</f>
        <v>-</v>
      </c>
      <c r="I2" s="8">
        <f>ALU!I2</f>
        <v>0</v>
      </c>
      <c r="J2" s="7" t="str">
        <f>PAU!B2</f>
        <v>PAU_AddrPC</v>
      </c>
      <c r="K2" s="7" t="str">
        <f>PAU!C2</f>
        <v>PAU_OffsetWord</v>
      </c>
      <c r="L2" s="8">
        <f>PAU!D2</f>
        <v>1</v>
      </c>
      <c r="M2" s="8" t="str">
        <f>PAU!E2</f>
        <v>PRSel_None</v>
      </c>
      <c r="N2" s="8" t="str">
        <f>PAU!F2</f>
        <v>unused</v>
      </c>
      <c r="O2" s="8" t="str">
        <f>PAU!G2</f>
        <v>MemUnit_POST</v>
      </c>
      <c r="P2" s="8">
        <f>PAU!H2</f>
        <v>1</v>
      </c>
      <c r="Q2" s="7" t="str">
        <f>DAU!B2</f>
        <v>unused</v>
      </c>
      <c r="R2" s="7" t="str">
        <f>DAU!C2</f>
        <v>unused</v>
      </c>
      <c r="S2" s="8" t="str">
        <f>DAU!D2</f>
        <v>-</v>
      </c>
      <c r="T2" s="8" t="str">
        <f>DAU!E2</f>
        <v>unused</v>
      </c>
      <c r="U2" s="8" t="str">
        <f>DAU!F2</f>
        <v>-</v>
      </c>
      <c r="V2" s="8" t="str">
        <f>DAU!G2</f>
        <v>GBRSel_None</v>
      </c>
      <c r="W2" s="8" t="str">
        <f>DAU!H2</f>
        <v>VBRSel_None</v>
      </c>
      <c r="X2" s="8" t="str">
        <f>REG!B2</f>
        <v>RegInSelCmd_Rn</v>
      </c>
      <c r="Y2" s="8">
        <f>REG!C2</f>
        <v>1</v>
      </c>
      <c r="Z2" s="8" t="str">
        <f>REG!D2</f>
        <v>RegASelCmd_Rn</v>
      </c>
      <c r="AA2" s="8" t="str">
        <f>REG!E2</f>
        <v>RegBSelCmd_Rm</v>
      </c>
      <c r="AB2" s="8" t="str">
        <f>REG!F2</f>
        <v>unused</v>
      </c>
      <c r="AC2" s="8">
        <f>REG!G2</f>
        <v>0</v>
      </c>
      <c r="AD2" s="8" t="str">
        <f>REG!H2</f>
        <v>unused</v>
      </c>
      <c r="AE2" s="8" t="str">
        <f>REG!J2</f>
        <v>RegOpSel_None</v>
      </c>
      <c r="AF2" s="8" t="str">
        <f>REG!K2</f>
        <v>RegAxInDataSel_AddrIDOut</v>
      </c>
      <c r="AG2" s="8">
        <f>IO!B2</f>
        <v>0</v>
      </c>
      <c r="AH2" s="8">
        <f>IO!C2</f>
        <v>1</v>
      </c>
      <c r="AI2" s="8" t="str">
        <f>IO!D2</f>
        <v>ABOutSel_Prog</v>
      </c>
      <c r="AJ2" s="8" t="str">
        <f>IO!E2</f>
        <v>DBInMode_Signed</v>
      </c>
      <c r="AK2" s="8" t="str">
        <f>IO!F2</f>
        <v>unused</v>
      </c>
      <c r="AL2" s="8" t="str">
        <f>IO!G2</f>
        <v>DataAccessMode_Word</v>
      </c>
      <c r="AM2" t="str">
        <f>CU!B2</f>
        <v>Normal</v>
      </c>
      <c r="AN2" s="4">
        <f>CU!C2</f>
        <v>1</v>
      </c>
      <c r="AO2" s="8">
        <f>CU!D2</f>
        <v>0</v>
      </c>
      <c r="AP2" s="8" t="str">
        <f>CU!E2</f>
        <v>unused</v>
      </c>
      <c r="AQ2" s="8" t="str">
        <f>CU!F2</f>
        <v>SRSel_Tbit</v>
      </c>
      <c r="AR2" s="8">
        <f>CU!G2</f>
        <v>0</v>
      </c>
      <c r="AS2" s="8" t="str">
        <f>CU!H2</f>
        <v>unused</v>
      </c>
      <c r="AT2" s="8" t="str">
        <f>CU!I2</f>
        <v>BranchSel_None</v>
      </c>
    </row>
    <row r="3" spans="1:46" ht="18.75" customHeight="1" x14ac:dyDescent="0.25">
      <c r="A3" s="6" t="str">
        <f>ALU!A3</f>
        <v>OpMOVW_At_Disp_PC_To_Rn</v>
      </c>
      <c r="B3" s="7" t="str">
        <f>ALU!B3</f>
        <v>ALUOpASel_DB</v>
      </c>
      <c r="C3" s="7" t="str">
        <f>ALU!C3</f>
        <v>unused</v>
      </c>
      <c r="D3" s="7" t="str">
        <f>ALU!D3</f>
        <v>FCmd_A</v>
      </c>
      <c r="E3" s="7" t="str">
        <f>ALU!E3</f>
        <v>CinCmd_Zero</v>
      </c>
      <c r="F3" s="7" t="str">
        <f>ALU!F3</f>
        <v>-</v>
      </c>
      <c r="G3" s="7" t="str">
        <f>ALU!G3</f>
        <v>ALUCmd_FBLOCK</v>
      </c>
      <c r="H3" s="7" t="str">
        <f>ALU!H3</f>
        <v>-</v>
      </c>
      <c r="I3" s="8">
        <f>ALU!I3</f>
        <v>0</v>
      </c>
      <c r="J3" s="7" t="str">
        <f>PAU!B3</f>
        <v>PAU_AddrPC</v>
      </c>
      <c r="K3" s="7" t="str">
        <f>PAU!C3</f>
        <v>PAU_OffsetWord</v>
      </c>
      <c r="L3" s="8">
        <f>PAU!D3</f>
        <v>0</v>
      </c>
      <c r="M3" s="8" t="str">
        <f>PAU!E3</f>
        <v>PRSel_None</v>
      </c>
      <c r="N3" s="8" t="str">
        <f>PAU!F3</f>
        <v>unused</v>
      </c>
      <c r="O3" s="8" t="str">
        <f>PAU!G3</f>
        <v>MemUnit_POST</v>
      </c>
      <c r="P3" s="8">
        <f>PAU!H3</f>
        <v>1</v>
      </c>
      <c r="Q3" s="7" t="str">
        <f>DAU!B3</f>
        <v>DAU_AddrPC</v>
      </c>
      <c r="R3" s="7" t="str">
        <f>DAU!C3</f>
        <v>DAU_Offset8x2</v>
      </c>
      <c r="S3" s="8" t="str">
        <f>DAU!D3</f>
        <v>-</v>
      </c>
      <c r="T3" s="8" t="str">
        <f>DAU!E3</f>
        <v>unused</v>
      </c>
      <c r="U3" s="8" t="str">
        <f>DAU!F3</f>
        <v>MemUnit_POST</v>
      </c>
      <c r="V3" s="8" t="str">
        <f>DAU!G3</f>
        <v>GBRSel_None</v>
      </c>
      <c r="W3" s="8" t="str">
        <f>DAU!H3</f>
        <v>VBRSel_None</v>
      </c>
      <c r="X3" s="8" t="str">
        <f>REG!B3</f>
        <v>RegInSelCmd_Rn</v>
      </c>
      <c r="Y3" s="8">
        <f>REG!C3</f>
        <v>1</v>
      </c>
      <c r="Z3" s="8" t="str">
        <f>REG!D3</f>
        <v>RegASelCmd_Rn</v>
      </c>
      <c r="AA3" s="8" t="str">
        <f>REG!E3</f>
        <v>RegBSelCmd_Rm</v>
      </c>
      <c r="AB3" s="8" t="str">
        <f>REG!F3</f>
        <v>unused</v>
      </c>
      <c r="AC3" s="8">
        <f>REG!G3</f>
        <v>0</v>
      </c>
      <c r="AD3" s="8" t="str">
        <f>REG!H3</f>
        <v>unused</v>
      </c>
      <c r="AE3" s="8" t="str">
        <f>REG!J3</f>
        <v>RegOpSel_None</v>
      </c>
      <c r="AF3" s="8" t="str">
        <f>REG!K3</f>
        <v>RegAxInDataSel_AddrIDOut</v>
      </c>
      <c r="AG3" s="8">
        <f>IO!B3</f>
        <v>0</v>
      </c>
      <c r="AH3" s="8">
        <f>IO!C3</f>
        <v>1</v>
      </c>
      <c r="AI3" s="8" t="str">
        <f>IO!D3</f>
        <v>ABOutSel_Data</v>
      </c>
      <c r="AJ3" s="8" t="str">
        <f>IO!E3</f>
        <v>DBInMode_Signed</v>
      </c>
      <c r="AK3" s="8" t="str">
        <f>IO!F3</f>
        <v>unused</v>
      </c>
      <c r="AL3" s="8" t="str">
        <f>IO!G3</f>
        <v>DataAccessMode_Word</v>
      </c>
      <c r="AM3" t="str">
        <f>CU!B3</f>
        <v>WaitForFetch</v>
      </c>
      <c r="AN3" s="4">
        <f>CU!C3</f>
        <v>0</v>
      </c>
      <c r="AO3" s="8">
        <f>CU!D3</f>
        <v>0</v>
      </c>
      <c r="AP3" s="8" t="str">
        <f>CU!E3</f>
        <v>unused</v>
      </c>
      <c r="AQ3" s="8" t="str">
        <f>CU!F3</f>
        <v>SRSel_Tbit</v>
      </c>
      <c r="AR3" s="8">
        <f>CU!G3</f>
        <v>0</v>
      </c>
      <c r="AS3" s="8" t="str">
        <f>CU!H3</f>
        <v>unused</v>
      </c>
      <c r="AT3" s="8" t="str">
        <f>CU!I3</f>
        <v>BranchSel_None</v>
      </c>
    </row>
    <row r="4" spans="1:46" ht="18.75" customHeight="1" x14ac:dyDescent="0.25">
      <c r="A4" s="6" t="str">
        <f>ALU!A4</f>
        <v>OpMOVL_At_Disp_PC_To_Rn</v>
      </c>
      <c r="B4" s="7" t="str">
        <f>ALU!B4</f>
        <v>ALUOpASel_DB</v>
      </c>
      <c r="C4" s="7" t="str">
        <f>ALU!C4</f>
        <v>unused</v>
      </c>
      <c r="D4" s="7" t="str">
        <f>ALU!D4</f>
        <v>FCmd_A</v>
      </c>
      <c r="E4" s="7" t="str">
        <f>ALU!E4</f>
        <v>CinCmd_Zero</v>
      </c>
      <c r="F4" s="7" t="str">
        <f>ALU!F4</f>
        <v>-</v>
      </c>
      <c r="G4" s="7" t="str">
        <f>ALU!G4</f>
        <v>ALUCmd_FBLOCK</v>
      </c>
      <c r="H4" s="7" t="str">
        <f>ALU!H4</f>
        <v>-</v>
      </c>
      <c r="I4" s="8">
        <f>ALU!I4</f>
        <v>0</v>
      </c>
      <c r="J4" s="7" t="str">
        <f>PAU!B4</f>
        <v>PAU_AddrPC</v>
      </c>
      <c r="K4" s="7" t="str">
        <f>PAU!C4</f>
        <v>PAU_OffsetWord</v>
      </c>
      <c r="L4" s="8">
        <f>PAU!D4</f>
        <v>0</v>
      </c>
      <c r="M4" s="8" t="str">
        <f>PAU!E4</f>
        <v>PRSel_None</v>
      </c>
      <c r="N4" s="8" t="str">
        <f>PAU!F4</f>
        <v>unused</v>
      </c>
      <c r="O4" s="8" t="str">
        <f>PAU!G4</f>
        <v>MemUnit_POST</v>
      </c>
      <c r="P4" s="8">
        <f>PAU!H4</f>
        <v>1</v>
      </c>
      <c r="Q4" s="7" t="str">
        <f>DAU!B4</f>
        <v>DAU_AddrPC</v>
      </c>
      <c r="R4" s="7" t="str">
        <f>DAU!C4</f>
        <v>DAU_Offset8x4</v>
      </c>
      <c r="S4" s="8" t="str">
        <f>DAU!D4</f>
        <v>-</v>
      </c>
      <c r="T4" s="8" t="str">
        <f>DAU!E4</f>
        <v>unused</v>
      </c>
      <c r="U4" s="8" t="str">
        <f>DAU!F4</f>
        <v>MemUnit_POST</v>
      </c>
      <c r="V4" s="8" t="str">
        <f>DAU!G4</f>
        <v>GBRSel_None</v>
      </c>
      <c r="W4" s="8" t="str">
        <f>DAU!H4</f>
        <v>VBRSel_None</v>
      </c>
      <c r="X4" s="8" t="str">
        <f>REG!B4</f>
        <v>RegInSelCmd_Rn</v>
      </c>
      <c r="Y4" s="8">
        <f>REG!C4</f>
        <v>1</v>
      </c>
      <c r="Z4" s="8" t="str">
        <f>REG!D4</f>
        <v>RegASelCmd_Rn</v>
      </c>
      <c r="AA4" s="8" t="str">
        <f>REG!E4</f>
        <v>RegBSelCmd_Rm</v>
      </c>
      <c r="AB4" s="8" t="str">
        <f>REG!F4</f>
        <v>unused</v>
      </c>
      <c r="AC4" s="8">
        <f>REG!G4</f>
        <v>0</v>
      </c>
      <c r="AD4" s="8" t="str">
        <f>REG!H4</f>
        <v>unused</v>
      </c>
      <c r="AE4" s="8" t="str">
        <f>REG!J4</f>
        <v>RegOpSel_None</v>
      </c>
      <c r="AF4" s="8" t="str">
        <f>REG!K4</f>
        <v>RegAxInDataSel_AddrIDOut</v>
      </c>
      <c r="AG4" s="8">
        <f>IO!B4</f>
        <v>0</v>
      </c>
      <c r="AH4" s="8">
        <f>IO!C4</f>
        <v>1</v>
      </c>
      <c r="AI4" s="8" t="str">
        <f>IO!D4</f>
        <v>ABOutSel_Data</v>
      </c>
      <c r="AJ4" s="8" t="str">
        <f>IO!E4</f>
        <v>DBInMode_Signed</v>
      </c>
      <c r="AK4" s="8" t="str">
        <f>IO!F4</f>
        <v>unused</v>
      </c>
      <c r="AL4" s="8" t="str">
        <f>IO!G4</f>
        <v>DataAccessMode_Long</v>
      </c>
      <c r="AM4" t="str">
        <f>CU!B4</f>
        <v>WaitForFetch</v>
      </c>
      <c r="AN4" s="4">
        <f>CU!C4</f>
        <v>0</v>
      </c>
      <c r="AO4" s="8">
        <f>CU!D4</f>
        <v>0</v>
      </c>
      <c r="AP4" s="8" t="str">
        <f>CU!E4</f>
        <v>unused</v>
      </c>
      <c r="AQ4" s="8" t="str">
        <f>CU!F4</f>
        <v>SRSel_Tbit</v>
      </c>
      <c r="AR4" s="8">
        <f>CU!G4</f>
        <v>0</v>
      </c>
      <c r="AS4" s="8" t="str">
        <f>CU!H4</f>
        <v>unused</v>
      </c>
      <c r="AT4" s="8" t="str">
        <f>CU!I4</f>
        <v>BranchSel_None</v>
      </c>
    </row>
    <row r="5" spans="1:46" ht="18.75" customHeight="1" x14ac:dyDescent="0.25">
      <c r="A5" s="6" t="str">
        <f>ALU!A5</f>
        <v>OpMOV_Rm_To_Rn</v>
      </c>
      <c r="B5" s="7" t="str">
        <f>ALU!B5</f>
        <v>ALUOpASel_RegA</v>
      </c>
      <c r="C5" s="7" t="str">
        <f>ALU!C5</f>
        <v>ALUOpBSel_RegB</v>
      </c>
      <c r="D5" s="7" t="str">
        <f>ALU!D5</f>
        <v>FCmd_B</v>
      </c>
      <c r="E5" s="7" t="str">
        <f>ALU!E5</f>
        <v>-</v>
      </c>
      <c r="F5" s="7" t="str">
        <f>ALU!F5</f>
        <v>-</v>
      </c>
      <c r="G5" s="7" t="str">
        <f>ALU!G5</f>
        <v>ALUCmd_FBLOCK</v>
      </c>
      <c r="H5" s="7" t="str">
        <f>ALU!H5</f>
        <v>-</v>
      </c>
      <c r="I5" s="8">
        <f>ALU!I5</f>
        <v>0</v>
      </c>
      <c r="J5" s="7" t="str">
        <f>PAU!B5</f>
        <v>PAU_AddrPC</v>
      </c>
      <c r="K5" s="7" t="str">
        <f>PAU!C5</f>
        <v>PAU_OffsetWord</v>
      </c>
      <c r="L5" s="8">
        <f>PAU!D5</f>
        <v>1</v>
      </c>
      <c r="M5" s="8" t="str">
        <f>PAU!E5</f>
        <v>PRSel_None</v>
      </c>
      <c r="N5" s="8" t="str">
        <f>PAU!F5</f>
        <v>unused</v>
      </c>
      <c r="O5" s="8" t="str">
        <f>PAU!G5</f>
        <v>MemUnit_POST</v>
      </c>
      <c r="P5" s="8">
        <f>PAU!H5</f>
        <v>1</v>
      </c>
      <c r="Q5" s="7" t="str">
        <f>DAU!B5</f>
        <v>unused</v>
      </c>
      <c r="R5" s="7" t="str">
        <f>DAU!C5</f>
        <v>unused</v>
      </c>
      <c r="S5" s="8" t="str">
        <f>DAU!D5</f>
        <v>-</v>
      </c>
      <c r="T5" s="8" t="str">
        <f>DAU!E5</f>
        <v>unused</v>
      </c>
      <c r="U5" s="8" t="str">
        <f>DAU!F5</f>
        <v>-</v>
      </c>
      <c r="V5" s="8" t="str">
        <f>DAU!G5</f>
        <v>GBRSel_None</v>
      </c>
      <c r="W5" s="8" t="str">
        <f>DAU!H5</f>
        <v>VBRSel_None</v>
      </c>
      <c r="X5" s="8" t="str">
        <f>REG!B5</f>
        <v>RegInSelCmd_Rn</v>
      </c>
      <c r="Y5" s="8">
        <f>REG!C5</f>
        <v>1</v>
      </c>
      <c r="Z5" s="8" t="str">
        <f>REG!D5</f>
        <v>RegASelCmd_Rn</v>
      </c>
      <c r="AA5" s="8" t="str">
        <f>REG!E5</f>
        <v>RegBSelCmd_Rm</v>
      </c>
      <c r="AB5" s="8" t="str">
        <f>REG!F5</f>
        <v>unused</v>
      </c>
      <c r="AC5" s="8">
        <f>REG!G5</f>
        <v>0</v>
      </c>
      <c r="AD5" s="8" t="str">
        <f>REG!H5</f>
        <v>unused</v>
      </c>
      <c r="AE5" s="8" t="str">
        <f>REG!J5</f>
        <v>RegOpSel_None</v>
      </c>
      <c r="AF5" s="8" t="str">
        <f>REG!K5</f>
        <v>RegAxInDataSel_AddrIDOut</v>
      </c>
      <c r="AG5" s="8">
        <f>IO!B5</f>
        <v>0</v>
      </c>
      <c r="AH5" s="8">
        <f>IO!C5</f>
        <v>1</v>
      </c>
      <c r="AI5" s="8" t="str">
        <f>IO!D5</f>
        <v>ABOutSel_Prog</v>
      </c>
      <c r="AJ5" s="8" t="str">
        <f>IO!E5</f>
        <v>DBInMode_Signed</v>
      </c>
      <c r="AK5" s="8" t="str">
        <f>IO!F5</f>
        <v>unused</v>
      </c>
      <c r="AL5" s="8" t="str">
        <f>IO!G5</f>
        <v>DataAccessMode_Word</v>
      </c>
      <c r="AM5" t="str">
        <f>CU!B5</f>
        <v>Normal</v>
      </c>
      <c r="AN5" s="4">
        <f>CU!C5</f>
        <v>1</v>
      </c>
      <c r="AO5" s="8">
        <f>CU!D5</f>
        <v>0</v>
      </c>
      <c r="AP5" s="8" t="str">
        <f>CU!E5</f>
        <v>unused</v>
      </c>
      <c r="AQ5" s="8" t="str">
        <f>CU!F5</f>
        <v>SRSel_Tbit</v>
      </c>
      <c r="AR5" s="8">
        <f>CU!G5</f>
        <v>0</v>
      </c>
      <c r="AS5" s="8" t="str">
        <f>CU!H5</f>
        <v>unused</v>
      </c>
      <c r="AT5" s="8" t="str">
        <f>CU!I5</f>
        <v>BranchSel_None</v>
      </c>
    </row>
    <row r="6" spans="1:46" ht="18.75" customHeight="1" x14ac:dyDescent="0.25">
      <c r="A6" s="6" t="str">
        <f>ALU!A6</f>
        <v>OpMOVB_Rm_To_At_Rn</v>
      </c>
      <c r="B6" s="7" t="str">
        <f>ALU!B6</f>
        <v>ALUOpASel_RegA</v>
      </c>
      <c r="C6" s="7" t="str">
        <f>ALU!C6</f>
        <v>ALUOpBSel_RegB</v>
      </c>
      <c r="D6" s="7" t="str">
        <f>ALU!D6</f>
        <v>FCmd_B</v>
      </c>
      <c r="E6" s="7" t="str">
        <f>ALU!E6</f>
        <v>-</v>
      </c>
      <c r="F6" s="7" t="str">
        <f>ALU!F6</f>
        <v>-</v>
      </c>
      <c r="G6" s="7" t="str">
        <f>ALU!G6</f>
        <v>ALUCmd_FBLOCK</v>
      </c>
      <c r="H6" s="7" t="str">
        <f>ALU!H6</f>
        <v>-</v>
      </c>
      <c r="I6" s="8">
        <f>ALU!I6</f>
        <v>0</v>
      </c>
      <c r="J6" s="7" t="str">
        <f>PAU!B6</f>
        <v>PAU_AddrPC</v>
      </c>
      <c r="K6" s="7" t="str">
        <f>PAU!C6</f>
        <v>PAU_OffsetWord</v>
      </c>
      <c r="L6" s="8">
        <f>PAU!D6</f>
        <v>0</v>
      </c>
      <c r="M6" s="8" t="str">
        <f>PAU!E6</f>
        <v>PRSel_None</v>
      </c>
      <c r="N6" s="8" t="str">
        <f>PAU!F6</f>
        <v>unused</v>
      </c>
      <c r="O6" s="8" t="str">
        <f>PAU!G6</f>
        <v>MemUnit_POST</v>
      </c>
      <c r="P6" s="8">
        <f>PAU!H6</f>
        <v>1</v>
      </c>
      <c r="Q6" s="7" t="str">
        <f>DAU!B6</f>
        <v>DAU_AddrRn</v>
      </c>
      <c r="R6" s="7" t="str">
        <f>DAU!C6</f>
        <v>DAU_OffsetZero</v>
      </c>
      <c r="S6" s="8" t="str">
        <f>DAU!D6</f>
        <v>-</v>
      </c>
      <c r="T6" s="8" t="str">
        <f>DAU!E6</f>
        <v>unused</v>
      </c>
      <c r="U6" s="8" t="str">
        <f>DAU!F6</f>
        <v>MemUnit_POST</v>
      </c>
      <c r="V6" s="8" t="str">
        <f>DAU!G6</f>
        <v>GBRSel_None</v>
      </c>
      <c r="W6" s="8" t="str">
        <f>DAU!H6</f>
        <v>VBRSel_None</v>
      </c>
      <c r="X6" s="8" t="str">
        <f>REG!B6</f>
        <v>RegInSelCmd_Rn</v>
      </c>
      <c r="Y6" s="8">
        <f>REG!C6</f>
        <v>0</v>
      </c>
      <c r="Z6" s="8" t="str">
        <f>REG!D6</f>
        <v>RegASelCmd_Rn</v>
      </c>
      <c r="AA6" s="8" t="str">
        <f>REG!E6</f>
        <v>RegBSelCmd_Rm</v>
      </c>
      <c r="AB6" s="8" t="str">
        <f>REG!F6</f>
        <v>unused</v>
      </c>
      <c r="AC6" s="8">
        <f>REG!G6</f>
        <v>0</v>
      </c>
      <c r="AD6" s="8" t="str">
        <f>REG!H6</f>
        <v>RegA1SelCmd_Rn</v>
      </c>
      <c r="AE6" s="8" t="str">
        <f>REG!J6</f>
        <v>RegOpSel_None</v>
      </c>
      <c r="AF6" s="8" t="str">
        <f>REG!K6</f>
        <v>RegAxInDataSel_AddrIDOut</v>
      </c>
      <c r="AG6" s="8">
        <f>IO!B6</f>
        <v>1</v>
      </c>
      <c r="AH6" s="8">
        <f>IO!C6</f>
        <v>0</v>
      </c>
      <c r="AI6" s="8" t="str">
        <f>IO!D6</f>
        <v>ABOutSel_Data</v>
      </c>
      <c r="AJ6" s="8" t="str">
        <f>IO!E6</f>
        <v>DBInMode_Signed</v>
      </c>
      <c r="AK6" s="8" t="str">
        <f>IO!F6</f>
        <v>DBOutSel_Result</v>
      </c>
      <c r="AL6" s="8" t="str">
        <f>IO!G6</f>
        <v>DataAccessMode_Byte</v>
      </c>
      <c r="AM6" t="str">
        <f>CU!B6</f>
        <v>WaitForFetch</v>
      </c>
      <c r="AN6" s="4">
        <f>CU!C6</f>
        <v>0</v>
      </c>
      <c r="AO6" s="8">
        <f>CU!D6</f>
        <v>0</v>
      </c>
      <c r="AP6" s="8" t="str">
        <f>CU!E6</f>
        <v>unused</v>
      </c>
      <c r="AQ6" s="8" t="str">
        <f>CU!F6</f>
        <v>SRSel_Tbit</v>
      </c>
      <c r="AR6" s="8">
        <f>CU!G6</f>
        <v>0</v>
      </c>
      <c r="AS6" s="8" t="str">
        <f>CU!H6</f>
        <v>unused</v>
      </c>
      <c r="AT6" s="8" t="str">
        <f>CU!I6</f>
        <v>BranchSel_None</v>
      </c>
    </row>
    <row r="7" spans="1:46" ht="18.75" customHeight="1" x14ac:dyDescent="0.25">
      <c r="A7" s="6" t="str">
        <f>ALU!A7</f>
        <v>OpMOVW_Rm_To_At_Rn</v>
      </c>
      <c r="B7" s="7" t="str">
        <f>ALU!B7</f>
        <v>ALUOpASel_RegA</v>
      </c>
      <c r="C7" s="7" t="str">
        <f>ALU!C7</f>
        <v>ALUOpBSel_RegB</v>
      </c>
      <c r="D7" s="7" t="str">
        <f>ALU!D7</f>
        <v>FCmd_B</v>
      </c>
      <c r="E7" s="7" t="str">
        <f>ALU!E7</f>
        <v>-</v>
      </c>
      <c r="F7" s="7" t="str">
        <f>ALU!F7</f>
        <v>-</v>
      </c>
      <c r="G7" s="7" t="str">
        <f>ALU!G7</f>
        <v>ALUCmd_FBLOCK</v>
      </c>
      <c r="H7" s="7" t="str">
        <f>ALU!H7</f>
        <v>-</v>
      </c>
      <c r="I7" s="8">
        <f>ALU!I7</f>
        <v>0</v>
      </c>
      <c r="J7" s="7" t="str">
        <f>PAU!B7</f>
        <v>PAU_AddrPC</v>
      </c>
      <c r="K7" s="7" t="str">
        <f>PAU!C7</f>
        <v>PAU_OffsetWord</v>
      </c>
      <c r="L7" s="8">
        <f>PAU!D7</f>
        <v>0</v>
      </c>
      <c r="M7" s="8" t="str">
        <f>PAU!E7</f>
        <v>PRSel_None</v>
      </c>
      <c r="N7" s="8" t="str">
        <f>PAU!F7</f>
        <v>unused</v>
      </c>
      <c r="O7" s="8" t="str">
        <f>PAU!G7</f>
        <v>MemUnit_POST</v>
      </c>
      <c r="P7" s="8">
        <f>PAU!H7</f>
        <v>1</v>
      </c>
      <c r="Q7" s="7" t="str">
        <f>DAU!B7</f>
        <v>DAU_AddrRn</v>
      </c>
      <c r="R7" s="7" t="str">
        <f>DAU!C7</f>
        <v>DAU_OffsetZero</v>
      </c>
      <c r="S7" s="8" t="str">
        <f>DAU!D7</f>
        <v>-</v>
      </c>
      <c r="T7" s="8" t="str">
        <f>DAU!E7</f>
        <v>unused</v>
      </c>
      <c r="U7" s="8" t="str">
        <f>DAU!F7</f>
        <v>MemUnit_POST</v>
      </c>
      <c r="V7" s="8" t="str">
        <f>DAU!G7</f>
        <v>GBRSel_None</v>
      </c>
      <c r="W7" s="8" t="str">
        <f>DAU!H7</f>
        <v>VBRSel_None</v>
      </c>
      <c r="X7" s="8" t="str">
        <f>REG!B7</f>
        <v>RegInSelCmd_Rn</v>
      </c>
      <c r="Y7" s="8">
        <f>REG!C7</f>
        <v>0</v>
      </c>
      <c r="Z7" s="8" t="str">
        <f>REG!D7</f>
        <v>RegASelCmd_Rn</v>
      </c>
      <c r="AA7" s="8" t="str">
        <f>REG!E7</f>
        <v>RegBSelCmd_Rm</v>
      </c>
      <c r="AB7" s="8" t="str">
        <f>REG!F7</f>
        <v>unused</v>
      </c>
      <c r="AC7" s="8">
        <f>REG!G7</f>
        <v>0</v>
      </c>
      <c r="AD7" s="8" t="str">
        <f>REG!H7</f>
        <v>RegA1SelCmd_Rn</v>
      </c>
      <c r="AE7" s="8" t="str">
        <f>REG!J7</f>
        <v>RegOpSel_None</v>
      </c>
      <c r="AF7" s="8" t="str">
        <f>REG!K7</f>
        <v>RegAxInDataSel_AddrIDOut</v>
      </c>
      <c r="AG7" s="8">
        <f>IO!B7</f>
        <v>1</v>
      </c>
      <c r="AH7" s="8">
        <f>IO!C7</f>
        <v>0</v>
      </c>
      <c r="AI7" s="8" t="str">
        <f>IO!D7</f>
        <v>ABOutSel_Data</v>
      </c>
      <c r="AJ7" s="8" t="str">
        <f>IO!E7</f>
        <v>DBInMode_Signed</v>
      </c>
      <c r="AK7" s="8" t="str">
        <f>IO!F7</f>
        <v>DBOutSel_Result</v>
      </c>
      <c r="AL7" s="8" t="str">
        <f>IO!G7</f>
        <v>DataAccessMode_Word</v>
      </c>
      <c r="AM7" t="str">
        <f>CU!B7</f>
        <v>WaitForFetch</v>
      </c>
      <c r="AN7" s="4">
        <f>CU!C7</f>
        <v>0</v>
      </c>
      <c r="AO7" s="8">
        <f>CU!D7</f>
        <v>0</v>
      </c>
      <c r="AP7" s="8" t="str">
        <f>CU!E7</f>
        <v>unused</v>
      </c>
      <c r="AQ7" s="8" t="str">
        <f>CU!F7</f>
        <v>SRSel_Tbit</v>
      </c>
      <c r="AR7" s="8">
        <f>CU!G7</f>
        <v>0</v>
      </c>
      <c r="AS7" s="8" t="str">
        <f>CU!H7</f>
        <v>unused</v>
      </c>
      <c r="AT7" s="8" t="str">
        <f>CU!I7</f>
        <v>BranchSel_None</v>
      </c>
    </row>
    <row r="8" spans="1:46" ht="18.75" customHeight="1" x14ac:dyDescent="0.25">
      <c r="A8" s="6" t="str">
        <f>ALU!A8</f>
        <v>OpMOVL_Rm_To_At_Rn</v>
      </c>
      <c r="B8" s="7" t="str">
        <f>ALU!B8</f>
        <v>ALUOpASel_RegA</v>
      </c>
      <c r="C8" s="7" t="str">
        <f>ALU!C8</f>
        <v>ALUOpBSel_RegB</v>
      </c>
      <c r="D8" s="7" t="str">
        <f>ALU!D8</f>
        <v>FCmd_B</v>
      </c>
      <c r="E8" s="7" t="str">
        <f>ALU!E8</f>
        <v>-</v>
      </c>
      <c r="F8" s="7" t="str">
        <f>ALU!F8</f>
        <v>-</v>
      </c>
      <c r="G8" s="7" t="str">
        <f>ALU!G8</f>
        <v>ALUCmd_FBLOCK</v>
      </c>
      <c r="H8" s="7" t="str">
        <f>ALU!H8</f>
        <v>-</v>
      </c>
      <c r="I8" s="8">
        <f>ALU!I8</f>
        <v>0</v>
      </c>
      <c r="J8" s="7" t="str">
        <f>PAU!B8</f>
        <v>PAU_AddrPC</v>
      </c>
      <c r="K8" s="7" t="str">
        <f>PAU!C8</f>
        <v>PAU_OffsetWord</v>
      </c>
      <c r="L8" s="8">
        <f>PAU!D8</f>
        <v>0</v>
      </c>
      <c r="M8" s="8" t="str">
        <f>PAU!E8</f>
        <v>PRSel_None</v>
      </c>
      <c r="N8" s="8" t="str">
        <f>PAU!F8</f>
        <v>unused</v>
      </c>
      <c r="O8" s="8" t="str">
        <f>PAU!G8</f>
        <v>MemUnit_POST</v>
      </c>
      <c r="P8" s="8">
        <f>PAU!H8</f>
        <v>1</v>
      </c>
      <c r="Q8" s="7" t="str">
        <f>DAU!B8</f>
        <v>DAU_AddrRn</v>
      </c>
      <c r="R8" s="7" t="str">
        <f>DAU!C8</f>
        <v>DAU_OffsetZero</v>
      </c>
      <c r="S8" s="8" t="str">
        <f>DAU!D8</f>
        <v>-</v>
      </c>
      <c r="T8" s="8" t="str">
        <f>DAU!E8</f>
        <v>unused</v>
      </c>
      <c r="U8" s="8" t="str">
        <f>DAU!F8</f>
        <v>MemUnit_POST</v>
      </c>
      <c r="V8" s="8" t="str">
        <f>DAU!G8</f>
        <v>GBRSel_None</v>
      </c>
      <c r="W8" s="8" t="str">
        <f>DAU!H8</f>
        <v>VBRSel_None</v>
      </c>
      <c r="X8" s="8" t="str">
        <f>REG!B8</f>
        <v>RegInSelCmd_Rn</v>
      </c>
      <c r="Y8" s="8">
        <f>REG!C8</f>
        <v>0</v>
      </c>
      <c r="Z8" s="8" t="str">
        <f>REG!D8</f>
        <v>RegASelCmd_Rn</v>
      </c>
      <c r="AA8" s="8" t="str">
        <f>REG!E8</f>
        <v>RegBSelCmd_Rm</v>
      </c>
      <c r="AB8" s="8" t="str">
        <f>REG!F8</f>
        <v>unused</v>
      </c>
      <c r="AC8" s="8">
        <f>REG!G8</f>
        <v>0</v>
      </c>
      <c r="AD8" s="8" t="str">
        <f>REG!H8</f>
        <v>RegA1SelCmd_Rn</v>
      </c>
      <c r="AE8" s="8" t="str">
        <f>REG!J8</f>
        <v>RegOpSel_None</v>
      </c>
      <c r="AF8" s="8" t="str">
        <f>REG!K8</f>
        <v>RegAxInDataSel_AddrIDOut</v>
      </c>
      <c r="AG8" s="8">
        <f>IO!B8</f>
        <v>1</v>
      </c>
      <c r="AH8" s="8">
        <f>IO!C8</f>
        <v>0</v>
      </c>
      <c r="AI8" s="8" t="str">
        <f>IO!D8</f>
        <v>ABOutSel_Data</v>
      </c>
      <c r="AJ8" s="8" t="str">
        <f>IO!E8</f>
        <v>DBInMode_Signed</v>
      </c>
      <c r="AK8" s="8" t="str">
        <f>IO!F8</f>
        <v>DBOutSel_Result</v>
      </c>
      <c r="AL8" s="8" t="str">
        <f>IO!G8</f>
        <v>DataAccessMode_Long</v>
      </c>
      <c r="AM8" t="str">
        <f>CU!B8</f>
        <v>WaitForFetch</v>
      </c>
      <c r="AN8" s="4">
        <f>CU!C8</f>
        <v>0</v>
      </c>
      <c r="AO8" s="8">
        <f>CU!D8</f>
        <v>0</v>
      </c>
      <c r="AP8" s="8" t="str">
        <f>CU!E8</f>
        <v>unused</v>
      </c>
      <c r="AQ8" s="8" t="str">
        <f>CU!F8</f>
        <v>SRSel_Tbit</v>
      </c>
      <c r="AR8" s="8">
        <f>CU!G8</f>
        <v>0</v>
      </c>
      <c r="AS8" s="8" t="str">
        <f>CU!H8</f>
        <v>unused</v>
      </c>
      <c r="AT8" s="8" t="str">
        <f>CU!I8</f>
        <v>BranchSel_None</v>
      </c>
    </row>
    <row r="9" spans="1:46" ht="18.75" customHeight="1" x14ac:dyDescent="0.25">
      <c r="A9" s="6" t="str">
        <f>ALU!A9</f>
        <v>OpMOVB_At_Rm_To_Rn</v>
      </c>
      <c r="B9" s="7" t="str">
        <f>ALU!B9</f>
        <v>ALUOpASel_DB</v>
      </c>
      <c r="C9" s="7" t="str">
        <f>ALU!C9</f>
        <v>unused</v>
      </c>
      <c r="D9" s="7" t="str">
        <f>ALU!D9</f>
        <v>FCmd_A</v>
      </c>
      <c r="E9" s="7" t="str">
        <f>ALU!E9</f>
        <v>-</v>
      </c>
      <c r="F9" s="7" t="str">
        <f>ALU!F9</f>
        <v>-</v>
      </c>
      <c r="G9" s="7" t="str">
        <f>ALU!G9</f>
        <v>ALUCmd_FBLOCK</v>
      </c>
      <c r="H9" s="7" t="str">
        <f>ALU!H9</f>
        <v>-</v>
      </c>
      <c r="I9" s="8">
        <f>ALU!I9</f>
        <v>0</v>
      </c>
      <c r="J9" s="7" t="str">
        <f>PAU!B9</f>
        <v>PAU_AddrPC</v>
      </c>
      <c r="K9" s="7" t="str">
        <f>PAU!C9</f>
        <v>PAU_OffsetWord</v>
      </c>
      <c r="L9" s="8">
        <f>PAU!D9</f>
        <v>0</v>
      </c>
      <c r="M9" s="8" t="str">
        <f>PAU!E9</f>
        <v>PRSel_None</v>
      </c>
      <c r="N9" s="8" t="str">
        <f>PAU!F9</f>
        <v>unused</v>
      </c>
      <c r="O9" s="8" t="str">
        <f>PAU!G9</f>
        <v>MemUnit_POST</v>
      </c>
      <c r="P9" s="8">
        <f>PAU!H9</f>
        <v>1</v>
      </c>
      <c r="Q9" s="7" t="str">
        <f>DAU!B9</f>
        <v>DAU_AddrRn</v>
      </c>
      <c r="R9" s="7" t="str">
        <f>DAU!C9</f>
        <v>DAU_OffsetZero</v>
      </c>
      <c r="S9" s="8" t="str">
        <f>DAU!D9</f>
        <v>-</v>
      </c>
      <c r="T9" s="8" t="str">
        <f>DAU!E9</f>
        <v>unused</v>
      </c>
      <c r="U9" s="8" t="str">
        <f>DAU!F9</f>
        <v>MemUnit_POST</v>
      </c>
      <c r="V9" s="8" t="str">
        <f>DAU!G9</f>
        <v>GBRSel_None</v>
      </c>
      <c r="W9" s="8" t="str">
        <f>DAU!H9</f>
        <v>VBRSel_None</v>
      </c>
      <c r="X9" s="8" t="str">
        <f>REG!B9</f>
        <v>RegInSelCmd_Rn</v>
      </c>
      <c r="Y9" s="8">
        <f>REG!C9</f>
        <v>1</v>
      </c>
      <c r="Z9" s="8" t="str">
        <f>REG!D9</f>
        <v>RegASelCmd_Rn</v>
      </c>
      <c r="AA9" s="8" t="str">
        <f>REG!E9</f>
        <v>RegBSelCmd_Rm</v>
      </c>
      <c r="AB9" s="8" t="str">
        <f>REG!F9</f>
        <v>unused</v>
      </c>
      <c r="AC9" s="8">
        <f>REG!G9</f>
        <v>0</v>
      </c>
      <c r="AD9" s="8" t="str">
        <f>REG!H9</f>
        <v>RegA1SelCmd_Rm</v>
      </c>
      <c r="AE9" s="8" t="str">
        <f>REG!J9</f>
        <v>RegOpSel_None</v>
      </c>
      <c r="AF9" s="8" t="str">
        <f>REG!K9</f>
        <v>RegAxInDataSel_AddrIDOut</v>
      </c>
      <c r="AG9" s="8">
        <f>IO!B9</f>
        <v>0</v>
      </c>
      <c r="AH9" s="8">
        <f>IO!C9</f>
        <v>1</v>
      </c>
      <c r="AI9" s="8" t="str">
        <f>IO!D9</f>
        <v>ABOutSel_Data</v>
      </c>
      <c r="AJ9" s="8" t="str">
        <f>IO!E9</f>
        <v>DBInMode_Signed</v>
      </c>
      <c r="AK9" s="8" t="str">
        <f>IO!F9</f>
        <v>unused</v>
      </c>
      <c r="AL9" s="8" t="str">
        <f>IO!G9</f>
        <v>DataAccessMode_Byte</v>
      </c>
      <c r="AM9" t="str">
        <f>CU!B9</f>
        <v>WaitForFetch</v>
      </c>
      <c r="AN9" s="4">
        <f>CU!C9</f>
        <v>0</v>
      </c>
      <c r="AO9" s="8">
        <f>CU!D9</f>
        <v>0</v>
      </c>
      <c r="AP9" s="8" t="str">
        <f>CU!E9</f>
        <v>unused</v>
      </c>
      <c r="AQ9" s="8" t="str">
        <f>CU!F9</f>
        <v>SRSel_Tbit</v>
      </c>
      <c r="AR9" s="8">
        <f>CU!G9</f>
        <v>0</v>
      </c>
      <c r="AS9" s="8" t="str">
        <f>CU!H9</f>
        <v>unused</v>
      </c>
      <c r="AT9" s="8" t="str">
        <f>CU!I9</f>
        <v>BranchSel_None</v>
      </c>
    </row>
    <row r="10" spans="1:46" ht="18.75" customHeight="1" x14ac:dyDescent="0.25">
      <c r="A10" s="6" t="str">
        <f>ALU!A10</f>
        <v>OpMOVW_At_Rm_To_Rn</v>
      </c>
      <c r="B10" s="7" t="str">
        <f>ALU!B10</f>
        <v>ALUOpASel_DB</v>
      </c>
      <c r="C10" s="7" t="str">
        <f>ALU!C10</f>
        <v>unused</v>
      </c>
      <c r="D10" s="7" t="str">
        <f>ALU!D10</f>
        <v>FCmd_A</v>
      </c>
      <c r="E10" s="7" t="str">
        <f>ALU!E10</f>
        <v>-</v>
      </c>
      <c r="F10" s="7" t="str">
        <f>ALU!F10</f>
        <v>-</v>
      </c>
      <c r="G10" s="7" t="str">
        <f>ALU!G10</f>
        <v>ALUCmd_FBLOCK</v>
      </c>
      <c r="H10" s="7" t="str">
        <f>ALU!H10</f>
        <v>-</v>
      </c>
      <c r="I10" s="8">
        <f>ALU!I10</f>
        <v>0</v>
      </c>
      <c r="J10" s="7" t="str">
        <f>PAU!B10</f>
        <v>PAU_AddrPC</v>
      </c>
      <c r="K10" s="7" t="str">
        <f>PAU!C10</f>
        <v>PAU_OffsetWord</v>
      </c>
      <c r="L10" s="8">
        <f>PAU!D10</f>
        <v>0</v>
      </c>
      <c r="M10" s="8" t="str">
        <f>PAU!E10</f>
        <v>PRSel_None</v>
      </c>
      <c r="N10" s="8" t="str">
        <f>PAU!F10</f>
        <v>unused</v>
      </c>
      <c r="O10" s="8" t="str">
        <f>PAU!G10</f>
        <v>MemUnit_POST</v>
      </c>
      <c r="P10" s="8">
        <f>PAU!H10</f>
        <v>1</v>
      </c>
      <c r="Q10" s="7" t="str">
        <f>DAU!B10</f>
        <v>DAU_AddrRn</v>
      </c>
      <c r="R10" s="7" t="str">
        <f>DAU!C10</f>
        <v>DAU_OffsetZero</v>
      </c>
      <c r="S10" s="8" t="str">
        <f>DAU!D10</f>
        <v>-</v>
      </c>
      <c r="T10" s="8" t="str">
        <f>DAU!E10</f>
        <v>unused</v>
      </c>
      <c r="U10" s="8" t="str">
        <f>DAU!F10</f>
        <v>MemUnit_POST</v>
      </c>
      <c r="V10" s="8" t="str">
        <f>DAU!G10</f>
        <v>GBRSel_None</v>
      </c>
      <c r="W10" s="8" t="str">
        <f>DAU!H10</f>
        <v>VBRSel_None</v>
      </c>
      <c r="X10" s="8" t="str">
        <f>REG!B10</f>
        <v>RegInSelCmd_Rn</v>
      </c>
      <c r="Y10" s="8">
        <f>REG!C10</f>
        <v>1</v>
      </c>
      <c r="Z10" s="8" t="str">
        <f>REG!D10</f>
        <v>RegASelCmd_Rn</v>
      </c>
      <c r="AA10" s="8" t="str">
        <f>REG!E10</f>
        <v>RegBSelCmd_Rm</v>
      </c>
      <c r="AB10" s="8" t="str">
        <f>REG!F10</f>
        <v>unused</v>
      </c>
      <c r="AC10" s="8">
        <f>REG!G10</f>
        <v>0</v>
      </c>
      <c r="AD10" s="8" t="str">
        <f>REG!H10</f>
        <v>RegA1SelCmd_Rm</v>
      </c>
      <c r="AE10" s="8" t="str">
        <f>REG!J10</f>
        <v>RegOpSel_None</v>
      </c>
      <c r="AF10" s="8" t="str">
        <f>REG!K10</f>
        <v>RegAxInDataSel_AddrIDOut</v>
      </c>
      <c r="AG10" s="8">
        <f>IO!B10</f>
        <v>0</v>
      </c>
      <c r="AH10" s="8">
        <f>IO!C10</f>
        <v>1</v>
      </c>
      <c r="AI10" s="8" t="str">
        <f>IO!D10</f>
        <v>ABOutSel_Data</v>
      </c>
      <c r="AJ10" s="8" t="str">
        <f>IO!E10</f>
        <v>DBInMode_Signed</v>
      </c>
      <c r="AK10" s="8" t="str">
        <f>IO!F10</f>
        <v>unused</v>
      </c>
      <c r="AL10" s="8" t="str">
        <f>IO!G10</f>
        <v>DataAccessMode_Word</v>
      </c>
      <c r="AM10" t="str">
        <f>CU!B10</f>
        <v>WaitForFetch</v>
      </c>
      <c r="AN10" s="4">
        <f>CU!C10</f>
        <v>0</v>
      </c>
      <c r="AO10" s="8">
        <f>CU!D10</f>
        <v>0</v>
      </c>
      <c r="AP10" s="8" t="str">
        <f>CU!E10</f>
        <v>unused</v>
      </c>
      <c r="AQ10" s="8" t="str">
        <f>CU!F10</f>
        <v>SRSel_Tbit</v>
      </c>
      <c r="AR10" s="8">
        <f>CU!G10</f>
        <v>0</v>
      </c>
      <c r="AS10" s="8" t="str">
        <f>CU!H10</f>
        <v>unused</v>
      </c>
      <c r="AT10" s="8" t="str">
        <f>CU!I10</f>
        <v>BranchSel_None</v>
      </c>
    </row>
    <row r="11" spans="1:46" ht="18.75" customHeight="1" x14ac:dyDescent="0.25">
      <c r="A11" s="6" t="str">
        <f>ALU!A11</f>
        <v>OpMOVL_At_Rm_Rn</v>
      </c>
      <c r="B11" s="7" t="str">
        <f>ALU!B11</f>
        <v>ALUOpASel_DB</v>
      </c>
      <c r="C11" s="7" t="str">
        <f>ALU!C11</f>
        <v>unused</v>
      </c>
      <c r="D11" s="7" t="str">
        <f>ALU!D11</f>
        <v>FCmd_A</v>
      </c>
      <c r="E11" s="7" t="str">
        <f>ALU!E11</f>
        <v>-</v>
      </c>
      <c r="F11" s="7" t="str">
        <f>ALU!F11</f>
        <v>-</v>
      </c>
      <c r="G11" s="7" t="str">
        <f>ALU!G11</f>
        <v>ALUCmd_FBLOCK</v>
      </c>
      <c r="H11" s="7" t="str">
        <f>ALU!H11</f>
        <v>-</v>
      </c>
      <c r="I11" s="8">
        <f>ALU!I11</f>
        <v>0</v>
      </c>
      <c r="J11" s="7" t="str">
        <f>PAU!B11</f>
        <v>PAU_AddrPC</v>
      </c>
      <c r="K11" s="7" t="str">
        <f>PAU!C11</f>
        <v>PAU_OffsetWord</v>
      </c>
      <c r="L11" s="8">
        <f>PAU!D11</f>
        <v>0</v>
      </c>
      <c r="M11" s="8" t="str">
        <f>PAU!E11</f>
        <v>PRSel_None</v>
      </c>
      <c r="N11" s="8" t="str">
        <f>PAU!F11</f>
        <v>unused</v>
      </c>
      <c r="O11" s="8" t="str">
        <f>PAU!G11</f>
        <v>MemUnit_POST</v>
      </c>
      <c r="P11" s="8">
        <f>PAU!H11</f>
        <v>1</v>
      </c>
      <c r="Q11" s="7" t="str">
        <f>DAU!B11</f>
        <v>DAU_AddrRn</v>
      </c>
      <c r="R11" s="7" t="str">
        <f>DAU!C11</f>
        <v>DAU_OffsetZero</v>
      </c>
      <c r="S11" s="8" t="str">
        <f>DAU!D11</f>
        <v>-</v>
      </c>
      <c r="T11" s="8" t="str">
        <f>DAU!E11</f>
        <v>unused</v>
      </c>
      <c r="U11" s="8" t="str">
        <f>DAU!F11</f>
        <v>MemUnit_POST</v>
      </c>
      <c r="V11" s="8" t="str">
        <f>DAU!G11</f>
        <v>GBRSel_None</v>
      </c>
      <c r="W11" s="8" t="str">
        <f>DAU!H11</f>
        <v>VBRSel_None</v>
      </c>
      <c r="X11" s="8" t="str">
        <f>REG!B11</f>
        <v>RegInSelCmd_Rn</v>
      </c>
      <c r="Y11" s="8">
        <f>REG!C11</f>
        <v>1</v>
      </c>
      <c r="Z11" s="8" t="str">
        <f>REG!D11</f>
        <v>RegASelCmd_Rn</v>
      </c>
      <c r="AA11" s="8" t="str">
        <f>REG!E11</f>
        <v>RegBSelCmd_Rm</v>
      </c>
      <c r="AB11" s="8" t="str">
        <f>REG!F11</f>
        <v>unused</v>
      </c>
      <c r="AC11" s="8">
        <f>REG!G11</f>
        <v>0</v>
      </c>
      <c r="AD11" s="8" t="str">
        <f>REG!H11</f>
        <v>RegA1SelCmd_Rm</v>
      </c>
      <c r="AE11" s="8" t="str">
        <f>REG!J11</f>
        <v>RegOpSel_None</v>
      </c>
      <c r="AF11" s="8" t="str">
        <f>REG!K11</f>
        <v>RegAxInDataSel_AddrIDOut</v>
      </c>
      <c r="AG11" s="8">
        <f>IO!B11</f>
        <v>0</v>
      </c>
      <c r="AH11" s="8">
        <f>IO!C11</f>
        <v>1</v>
      </c>
      <c r="AI11" s="8" t="str">
        <f>IO!D11</f>
        <v>ABOutSel_Data</v>
      </c>
      <c r="AJ11" s="8" t="str">
        <f>IO!E11</f>
        <v>DBInMode_Signed</v>
      </c>
      <c r="AK11" s="8" t="str">
        <f>IO!F11</f>
        <v>unused</v>
      </c>
      <c r="AL11" s="8" t="str">
        <f>IO!G11</f>
        <v>DataAccessMode_Long</v>
      </c>
      <c r="AM11" t="str">
        <f>CU!B11</f>
        <v>WaitForFetch</v>
      </c>
      <c r="AN11" s="4">
        <f>CU!C11</f>
        <v>0</v>
      </c>
      <c r="AO11" s="8">
        <f>CU!D11</f>
        <v>0</v>
      </c>
      <c r="AP11" s="8" t="str">
        <f>CU!E11</f>
        <v>unused</v>
      </c>
      <c r="AQ11" s="8" t="str">
        <f>CU!F11</f>
        <v>SRSel_Tbit</v>
      </c>
      <c r="AR11" s="8">
        <f>CU!G11</f>
        <v>0</v>
      </c>
      <c r="AS11" s="8" t="str">
        <f>CU!H11</f>
        <v>unused</v>
      </c>
      <c r="AT11" s="8" t="str">
        <f>CU!I11</f>
        <v>BranchSel_None</v>
      </c>
    </row>
    <row r="12" spans="1:46" ht="18.75" customHeight="1" x14ac:dyDescent="0.25">
      <c r="A12" s="6" t="str">
        <f>ALU!A12</f>
        <v>OpMOVB_Rm_To_At_Dec_Rn</v>
      </c>
      <c r="B12" s="7" t="str">
        <f>ALU!B12</f>
        <v>ALUOpASel_RegA</v>
      </c>
      <c r="C12" s="7" t="str">
        <f>ALU!C12</f>
        <v>ALUOpBSel_RegB</v>
      </c>
      <c r="D12" s="7" t="str">
        <f>ALU!D12</f>
        <v>FCmd_B</v>
      </c>
      <c r="E12" s="7" t="str">
        <f>ALU!E12</f>
        <v>-</v>
      </c>
      <c r="F12" s="7" t="str">
        <f>ALU!F12</f>
        <v>-</v>
      </c>
      <c r="G12" s="7" t="str">
        <f>ALU!G12</f>
        <v>ALUCmd_FBLOCK</v>
      </c>
      <c r="H12" s="7" t="str">
        <f>ALU!H12</f>
        <v>-</v>
      </c>
      <c r="I12" s="8">
        <f>ALU!I12</f>
        <v>0</v>
      </c>
      <c r="J12" s="7" t="str">
        <f>PAU!B12</f>
        <v>PAU_AddrPC</v>
      </c>
      <c r="K12" s="7" t="str">
        <f>PAU!C12</f>
        <v>PAU_OffsetWord</v>
      </c>
      <c r="L12" s="8">
        <f>PAU!D12</f>
        <v>0</v>
      </c>
      <c r="M12" s="8" t="str">
        <f>PAU!E12</f>
        <v>PRSel_None</v>
      </c>
      <c r="N12" s="8" t="str">
        <f>PAU!F12</f>
        <v>unused</v>
      </c>
      <c r="O12" s="8" t="str">
        <f>PAU!G12</f>
        <v>MemUnit_POST</v>
      </c>
      <c r="P12" s="8">
        <f>PAU!H12</f>
        <v>1</v>
      </c>
      <c r="Q12" s="7" t="str">
        <f>DAU!B12</f>
        <v>DAU_AddrRn</v>
      </c>
      <c r="R12" s="7" t="str">
        <f>DAU!C12</f>
        <v>DAU_OffsetZero</v>
      </c>
      <c r="S12" s="8" t="str">
        <f>DAU!D12</f>
        <v>MemUnit_DEC</v>
      </c>
      <c r="T12" s="8">
        <f>DAU!E12</f>
        <v>0</v>
      </c>
      <c r="U12" s="8" t="str">
        <f>DAU!F12</f>
        <v>MemUnit_PRE</v>
      </c>
      <c r="V12" s="8" t="str">
        <f>DAU!G12</f>
        <v>GBRSel_None</v>
      </c>
      <c r="W12" s="8" t="str">
        <f>DAU!H12</f>
        <v>VBRSel_None</v>
      </c>
      <c r="X12" s="8" t="str">
        <f>REG!B12</f>
        <v>RegInSelCmd_Rn</v>
      </c>
      <c r="Y12" s="8">
        <f>REG!C12</f>
        <v>0</v>
      </c>
      <c r="Z12" s="8" t="str">
        <f>REG!D12</f>
        <v>RegASelCmd_Rn</v>
      </c>
      <c r="AA12" s="8" t="str">
        <f>REG!E12</f>
        <v>RegBSelCmd_Rm</v>
      </c>
      <c r="AB12" s="8" t="str">
        <f>REG!F12</f>
        <v>RegAxInSelCmd_Rn</v>
      </c>
      <c r="AC12" s="8">
        <f>REG!G12</f>
        <v>1</v>
      </c>
      <c r="AD12" s="8" t="str">
        <f>REG!H12</f>
        <v>RegA1SelCmd_Rn</v>
      </c>
      <c r="AE12" s="8" t="str">
        <f>REG!J12</f>
        <v>RegOpSel_None</v>
      </c>
      <c r="AF12" s="8" t="str">
        <f>REG!K12</f>
        <v>RegAxInDataSel_AddrIDOut</v>
      </c>
      <c r="AG12" s="8">
        <f>IO!B12</f>
        <v>1</v>
      </c>
      <c r="AH12" s="8">
        <f>IO!C12</f>
        <v>0</v>
      </c>
      <c r="AI12" s="8" t="str">
        <f>IO!D12</f>
        <v>ABOutSel_Data</v>
      </c>
      <c r="AJ12" s="8" t="str">
        <f>IO!E12</f>
        <v>DBInMode_Signed</v>
      </c>
      <c r="AK12" s="8" t="str">
        <f>IO!F12</f>
        <v>DBOutSel_Result</v>
      </c>
      <c r="AL12" s="8" t="str">
        <f>IO!G12</f>
        <v>DataAccessMode_Byte</v>
      </c>
      <c r="AM12" t="str">
        <f>CU!B12</f>
        <v>WaitForFetch</v>
      </c>
      <c r="AN12" s="4">
        <f>CU!C12</f>
        <v>0</v>
      </c>
      <c r="AO12" s="8">
        <f>CU!D12</f>
        <v>0</v>
      </c>
      <c r="AP12" s="8" t="str">
        <f>CU!E12</f>
        <v>unused</v>
      </c>
      <c r="AQ12" s="8" t="str">
        <f>CU!F12</f>
        <v>SRSel_Tbit</v>
      </c>
      <c r="AR12" s="8">
        <f>CU!G12</f>
        <v>0</v>
      </c>
      <c r="AS12" s="8" t="str">
        <f>CU!H12</f>
        <v>unused</v>
      </c>
      <c r="AT12" s="8" t="str">
        <f>CU!I12</f>
        <v>BranchSel_None</v>
      </c>
    </row>
    <row r="13" spans="1:46" ht="18.75" customHeight="1" x14ac:dyDescent="0.25">
      <c r="A13" s="6" t="str">
        <f>ALU!A13</f>
        <v>OpMOVW_Rm_To_At_Dec_Rn</v>
      </c>
      <c r="B13" s="7" t="str">
        <f>ALU!B13</f>
        <v>ALUOpASel_RegA</v>
      </c>
      <c r="C13" s="7" t="str">
        <f>ALU!C13</f>
        <v>ALUOpBSel_RegB</v>
      </c>
      <c r="D13" s="7" t="str">
        <f>ALU!D13</f>
        <v>FCmd_B</v>
      </c>
      <c r="E13" s="7" t="str">
        <f>ALU!E13</f>
        <v>-</v>
      </c>
      <c r="F13" s="7" t="str">
        <f>ALU!F13</f>
        <v>-</v>
      </c>
      <c r="G13" s="7" t="str">
        <f>ALU!G13</f>
        <v>ALUCmd_FBLOCK</v>
      </c>
      <c r="H13" s="7" t="str">
        <f>ALU!H13</f>
        <v>-</v>
      </c>
      <c r="I13" s="8">
        <f>ALU!I13</f>
        <v>0</v>
      </c>
      <c r="J13" s="7" t="str">
        <f>PAU!B13</f>
        <v>PAU_AddrPC</v>
      </c>
      <c r="K13" s="7" t="str">
        <f>PAU!C13</f>
        <v>PAU_OffsetWord</v>
      </c>
      <c r="L13" s="8">
        <f>PAU!D13</f>
        <v>0</v>
      </c>
      <c r="M13" s="8" t="str">
        <f>PAU!E13</f>
        <v>PRSel_None</v>
      </c>
      <c r="N13" s="8" t="str">
        <f>PAU!F13</f>
        <v>unused</v>
      </c>
      <c r="O13" s="8" t="str">
        <f>PAU!G13</f>
        <v>MemUnit_POST</v>
      </c>
      <c r="P13" s="8">
        <f>PAU!H13</f>
        <v>1</v>
      </c>
      <c r="Q13" s="7" t="str">
        <f>DAU!B13</f>
        <v>DAU_AddrRn</v>
      </c>
      <c r="R13" s="7" t="str">
        <f>DAU!C13</f>
        <v>DAU_OffsetZero</v>
      </c>
      <c r="S13" s="8" t="str">
        <f>DAU!D13</f>
        <v>MemUnit_DEC</v>
      </c>
      <c r="T13" s="8">
        <f>DAU!E13</f>
        <v>1</v>
      </c>
      <c r="U13" s="8" t="str">
        <f>DAU!F13</f>
        <v>MemUnit_PRE</v>
      </c>
      <c r="V13" s="8" t="str">
        <f>DAU!G13</f>
        <v>GBRSel_None</v>
      </c>
      <c r="W13" s="8" t="str">
        <f>DAU!H13</f>
        <v>VBRSel_None</v>
      </c>
      <c r="X13" s="8" t="str">
        <f>REG!B13</f>
        <v>RegInSelCmd_Rn</v>
      </c>
      <c r="Y13" s="8">
        <f>REG!C13</f>
        <v>0</v>
      </c>
      <c r="Z13" s="8" t="str">
        <f>REG!D13</f>
        <v>RegASelCmd_Rn</v>
      </c>
      <c r="AA13" s="8" t="str">
        <f>REG!E13</f>
        <v>RegBSelCmd_Rm</v>
      </c>
      <c r="AB13" s="8" t="str">
        <f>REG!F13</f>
        <v>RegAxInSelCmd_Rn</v>
      </c>
      <c r="AC13" s="8">
        <f>REG!G13</f>
        <v>1</v>
      </c>
      <c r="AD13" s="8" t="str">
        <f>REG!H13</f>
        <v>RegA1SelCmd_Rn</v>
      </c>
      <c r="AE13" s="8" t="str">
        <f>REG!J13</f>
        <v>RegOpSel_None</v>
      </c>
      <c r="AF13" s="8" t="str">
        <f>REG!K13</f>
        <v>RegAxInDataSel_AddrIDOut</v>
      </c>
      <c r="AG13" s="8">
        <f>IO!B13</f>
        <v>1</v>
      </c>
      <c r="AH13" s="8">
        <f>IO!C13</f>
        <v>0</v>
      </c>
      <c r="AI13" s="8" t="str">
        <f>IO!D13</f>
        <v>ABOutSel_Data</v>
      </c>
      <c r="AJ13" s="8" t="str">
        <f>IO!E13</f>
        <v>DBInMode_Signed</v>
      </c>
      <c r="AK13" s="8" t="str">
        <f>IO!F13</f>
        <v>DBOutSel_Result</v>
      </c>
      <c r="AL13" s="8" t="str">
        <f>IO!G13</f>
        <v>DataAccessMode_Word</v>
      </c>
      <c r="AM13" t="str">
        <f>CU!B13</f>
        <v>WaitForFetch</v>
      </c>
      <c r="AN13" s="4">
        <f>CU!C13</f>
        <v>0</v>
      </c>
      <c r="AO13" s="8">
        <f>CU!D13</f>
        <v>0</v>
      </c>
      <c r="AP13" s="8" t="str">
        <f>CU!E13</f>
        <v>unused</v>
      </c>
      <c r="AQ13" s="8" t="str">
        <f>CU!F13</f>
        <v>SRSel_Tbit</v>
      </c>
      <c r="AR13" s="8">
        <f>CU!G13</f>
        <v>0</v>
      </c>
      <c r="AS13" s="8" t="str">
        <f>CU!H13</f>
        <v>unused</v>
      </c>
      <c r="AT13" s="8" t="str">
        <f>CU!I13</f>
        <v>BranchSel_None</v>
      </c>
    </row>
    <row r="14" spans="1:46" ht="18.75" customHeight="1" x14ac:dyDescent="0.25">
      <c r="A14" s="6" t="str">
        <f>ALU!A14</f>
        <v>OpMOVL_Rm_To_At_Dec_Rn</v>
      </c>
      <c r="B14" s="7" t="str">
        <f>ALU!B14</f>
        <v>ALUOpASel_RegA</v>
      </c>
      <c r="C14" s="7" t="str">
        <f>ALU!C14</f>
        <v>ALUOpBSel_RegB</v>
      </c>
      <c r="D14" s="7" t="str">
        <f>ALU!D14</f>
        <v>FCmd_B</v>
      </c>
      <c r="E14" s="7" t="str">
        <f>ALU!E14</f>
        <v>-</v>
      </c>
      <c r="F14" s="7" t="str">
        <f>ALU!F14</f>
        <v>-</v>
      </c>
      <c r="G14" s="7" t="str">
        <f>ALU!G14</f>
        <v>ALUCmd_FBLOCK</v>
      </c>
      <c r="H14" s="7" t="str">
        <f>ALU!H14</f>
        <v>-</v>
      </c>
      <c r="I14" s="8">
        <f>ALU!I14</f>
        <v>0</v>
      </c>
      <c r="J14" s="7" t="str">
        <f>PAU!B14</f>
        <v>PAU_AddrPC</v>
      </c>
      <c r="K14" s="7" t="str">
        <f>PAU!C14</f>
        <v>PAU_OffsetWord</v>
      </c>
      <c r="L14" s="8">
        <f>PAU!D14</f>
        <v>0</v>
      </c>
      <c r="M14" s="8" t="str">
        <f>PAU!E14</f>
        <v>PRSel_None</v>
      </c>
      <c r="N14" s="8" t="str">
        <f>PAU!F14</f>
        <v>unused</v>
      </c>
      <c r="O14" s="8" t="str">
        <f>PAU!G14</f>
        <v>MemUnit_POST</v>
      </c>
      <c r="P14" s="8">
        <f>PAU!H14</f>
        <v>1</v>
      </c>
      <c r="Q14" s="7" t="str">
        <f>DAU!B14</f>
        <v>DAU_AddrRn</v>
      </c>
      <c r="R14" s="7" t="str">
        <f>DAU!C14</f>
        <v>DAU_OffsetZero</v>
      </c>
      <c r="S14" s="8" t="str">
        <f>DAU!D14</f>
        <v>MemUnit_DEC</v>
      </c>
      <c r="T14" s="8">
        <f>DAU!E14</f>
        <v>2</v>
      </c>
      <c r="U14" s="8" t="str">
        <f>DAU!F14</f>
        <v>MemUnit_PRE</v>
      </c>
      <c r="V14" s="8" t="str">
        <f>DAU!G14</f>
        <v>GBRSel_None</v>
      </c>
      <c r="W14" s="8" t="str">
        <f>DAU!H14</f>
        <v>VBRSel_None</v>
      </c>
      <c r="X14" s="8" t="str">
        <f>REG!B14</f>
        <v>RegInSelCmd_Rn</v>
      </c>
      <c r="Y14" s="8">
        <f>REG!C14</f>
        <v>0</v>
      </c>
      <c r="Z14" s="8" t="str">
        <f>REG!D14</f>
        <v>RegASelCmd_Rn</v>
      </c>
      <c r="AA14" s="8" t="str">
        <f>REG!E14</f>
        <v>RegBSelCmd_Rm</v>
      </c>
      <c r="AB14" s="8" t="str">
        <f>REG!F14</f>
        <v>RegAxInSelCmd_Rn</v>
      </c>
      <c r="AC14" s="8">
        <f>REG!G14</f>
        <v>1</v>
      </c>
      <c r="AD14" s="8" t="str">
        <f>REG!H14</f>
        <v>RegA1SelCmd_Rn</v>
      </c>
      <c r="AE14" s="8" t="str">
        <f>REG!J14</f>
        <v>RegOpSel_None</v>
      </c>
      <c r="AF14" s="8" t="str">
        <f>REG!K14</f>
        <v>RegAxInDataSel_AddrIDOut</v>
      </c>
      <c r="AG14" s="8">
        <f>IO!B14</f>
        <v>1</v>
      </c>
      <c r="AH14" s="8">
        <f>IO!C14</f>
        <v>0</v>
      </c>
      <c r="AI14" s="8" t="str">
        <f>IO!D14</f>
        <v>ABOutSel_Data</v>
      </c>
      <c r="AJ14" s="8" t="str">
        <f>IO!E14</f>
        <v>DBInMode_Signed</v>
      </c>
      <c r="AK14" s="8" t="str">
        <f>IO!F14</f>
        <v>DBOutSel_Result</v>
      </c>
      <c r="AL14" s="8" t="str">
        <f>IO!G14</f>
        <v>DataAccessMode_Long</v>
      </c>
      <c r="AM14" t="str">
        <f>CU!B14</f>
        <v>WaitForFetch</v>
      </c>
      <c r="AN14" s="4">
        <f>CU!C14</f>
        <v>0</v>
      </c>
      <c r="AO14" s="8">
        <f>CU!D14</f>
        <v>0</v>
      </c>
      <c r="AP14" s="8" t="str">
        <f>CU!E14</f>
        <v>unused</v>
      </c>
      <c r="AQ14" s="8" t="str">
        <f>CU!F14</f>
        <v>SRSel_Tbit</v>
      </c>
      <c r="AR14" s="8">
        <f>CU!G14</f>
        <v>0</v>
      </c>
      <c r="AS14" s="8" t="str">
        <f>CU!H14</f>
        <v>unused</v>
      </c>
      <c r="AT14" s="8" t="str">
        <f>CU!I14</f>
        <v>BranchSel_None</v>
      </c>
    </row>
    <row r="15" spans="1:46" ht="18.75" customHeight="1" x14ac:dyDescent="0.25">
      <c r="A15" s="6" t="str">
        <f>ALU!A15</f>
        <v>OpMOVB_At_Rm_Inc_To_Rn</v>
      </c>
      <c r="B15" s="7" t="str">
        <f>ALU!B15</f>
        <v>ALUOpASel_DB</v>
      </c>
      <c r="C15" s="7" t="str">
        <f>ALU!C15</f>
        <v>unused</v>
      </c>
      <c r="D15" s="7" t="str">
        <f>ALU!D15</f>
        <v>FCmd_A</v>
      </c>
      <c r="E15" s="7" t="str">
        <f>ALU!E15</f>
        <v>-</v>
      </c>
      <c r="F15" s="7" t="str">
        <f>ALU!F15</f>
        <v>-</v>
      </c>
      <c r="G15" s="7" t="str">
        <f>ALU!G15</f>
        <v>ALUCmd_FBLOCK</v>
      </c>
      <c r="H15" s="7" t="str">
        <f>ALU!H15</f>
        <v>-</v>
      </c>
      <c r="I15" s="8">
        <f>ALU!I15</f>
        <v>0</v>
      </c>
      <c r="J15" s="7" t="str">
        <f>PAU!B15</f>
        <v>PAU_AddrPC</v>
      </c>
      <c r="K15" s="7" t="str">
        <f>PAU!C15</f>
        <v>PAU_OffsetWord</v>
      </c>
      <c r="L15" s="8">
        <f>PAU!D15</f>
        <v>0</v>
      </c>
      <c r="M15" s="8" t="str">
        <f>PAU!E15</f>
        <v>PRSel_None</v>
      </c>
      <c r="N15" s="8" t="str">
        <f>PAU!F15</f>
        <v>unused</v>
      </c>
      <c r="O15" s="8" t="str">
        <f>PAU!G15</f>
        <v>MemUnit_POST</v>
      </c>
      <c r="P15" s="8">
        <f>PAU!H15</f>
        <v>1</v>
      </c>
      <c r="Q15" s="7" t="str">
        <f>DAU!B15</f>
        <v>DAU_AddrRn</v>
      </c>
      <c r="R15" s="7" t="str">
        <f>DAU!C15</f>
        <v>DAU_OffsetZero</v>
      </c>
      <c r="S15" s="8" t="str">
        <f>DAU!D15</f>
        <v>MemUnit_INC</v>
      </c>
      <c r="T15" s="8">
        <f>DAU!E15</f>
        <v>0</v>
      </c>
      <c r="U15" s="8" t="str">
        <f>DAU!F15</f>
        <v>MemUnit_POST</v>
      </c>
      <c r="V15" s="8" t="str">
        <f>DAU!G15</f>
        <v>GBRSel_None</v>
      </c>
      <c r="W15" s="8" t="str">
        <f>DAU!H15</f>
        <v>VBRSel_None</v>
      </c>
      <c r="X15" s="8" t="str">
        <f>REG!B15</f>
        <v>RegInSelCmd_Rn</v>
      </c>
      <c r="Y15" s="8">
        <f>REG!C15</f>
        <v>1</v>
      </c>
      <c r="Z15" s="8" t="str">
        <f>REG!D15</f>
        <v>RegASelCmd_Rn</v>
      </c>
      <c r="AA15" s="8" t="str">
        <f>REG!E15</f>
        <v>RegBSelCmd_Rm</v>
      </c>
      <c r="AB15" s="8" t="str">
        <f>REG!F15</f>
        <v>RegAxInSelCmd_Rm</v>
      </c>
      <c r="AC15" s="8">
        <f>REG!G15</f>
        <v>1</v>
      </c>
      <c r="AD15" s="8" t="str">
        <f>REG!H15</f>
        <v>RegA1SelCmd_Rm</v>
      </c>
      <c r="AE15" s="8" t="str">
        <f>REG!J15</f>
        <v>RegOpSel_None</v>
      </c>
      <c r="AF15" s="8" t="str">
        <f>REG!K15</f>
        <v>RegAxInDataSel_AddrIDOut</v>
      </c>
      <c r="AG15" s="8">
        <f>IO!B15</f>
        <v>0</v>
      </c>
      <c r="AH15" s="8">
        <f>IO!C15</f>
        <v>1</v>
      </c>
      <c r="AI15" s="8" t="str">
        <f>IO!D15</f>
        <v>ABOutSel_Data</v>
      </c>
      <c r="AJ15" s="8" t="str">
        <f>IO!E15</f>
        <v>DBInMode_Signed</v>
      </c>
      <c r="AK15" s="8" t="str">
        <f>IO!F15</f>
        <v>unused</v>
      </c>
      <c r="AL15" s="8" t="str">
        <f>IO!G15</f>
        <v>DataAccessMode_Byte</v>
      </c>
      <c r="AM15" t="str">
        <f>CU!B15</f>
        <v>WaitForFetch</v>
      </c>
      <c r="AN15" s="4">
        <f>CU!C15</f>
        <v>0</v>
      </c>
      <c r="AO15" s="8">
        <f>CU!D15</f>
        <v>0</v>
      </c>
      <c r="AP15" s="8" t="str">
        <f>CU!E15</f>
        <v>unused</v>
      </c>
      <c r="AQ15" s="8" t="str">
        <f>CU!F15</f>
        <v>SRSel_Tbit</v>
      </c>
      <c r="AR15" s="8">
        <f>CU!G15</f>
        <v>0</v>
      </c>
      <c r="AS15" s="8" t="str">
        <f>CU!H15</f>
        <v>unused</v>
      </c>
      <c r="AT15" s="8" t="str">
        <f>CU!I15</f>
        <v>BranchSel_None</v>
      </c>
    </row>
    <row r="16" spans="1:46" ht="18.75" customHeight="1" x14ac:dyDescent="0.25">
      <c r="A16" s="6" t="str">
        <f>ALU!A16</f>
        <v>OpMOVW_At_Rm_Inc_To_Rn</v>
      </c>
      <c r="B16" s="7" t="str">
        <f>ALU!B16</f>
        <v>ALUOpASel_DB</v>
      </c>
      <c r="C16" s="7" t="str">
        <f>ALU!C16</f>
        <v>unused</v>
      </c>
      <c r="D16" s="7" t="str">
        <f>ALU!D16</f>
        <v>FCmd_A</v>
      </c>
      <c r="E16" s="7" t="str">
        <f>ALU!E16</f>
        <v>-</v>
      </c>
      <c r="F16" s="7" t="str">
        <f>ALU!F16</f>
        <v>-</v>
      </c>
      <c r="G16" s="7" t="str">
        <f>ALU!G16</f>
        <v>ALUCmd_FBLOCK</v>
      </c>
      <c r="H16" s="7" t="str">
        <f>ALU!H16</f>
        <v>-</v>
      </c>
      <c r="I16" s="8">
        <f>ALU!I16</f>
        <v>0</v>
      </c>
      <c r="J16" s="7" t="str">
        <f>PAU!B16</f>
        <v>PAU_AddrPC</v>
      </c>
      <c r="K16" s="7" t="str">
        <f>PAU!C16</f>
        <v>PAU_OffsetWord</v>
      </c>
      <c r="L16" s="8">
        <f>PAU!D16</f>
        <v>0</v>
      </c>
      <c r="M16" s="8" t="str">
        <f>PAU!E16</f>
        <v>PRSel_None</v>
      </c>
      <c r="N16" s="8" t="str">
        <f>PAU!F16</f>
        <v>unused</v>
      </c>
      <c r="O16" s="8" t="str">
        <f>PAU!G16</f>
        <v>MemUnit_POST</v>
      </c>
      <c r="P16" s="8">
        <f>PAU!H16</f>
        <v>1</v>
      </c>
      <c r="Q16" s="7" t="str">
        <f>DAU!B16</f>
        <v>DAU_AddrRn</v>
      </c>
      <c r="R16" s="7" t="str">
        <f>DAU!C16</f>
        <v>DAU_OffsetZero</v>
      </c>
      <c r="S16" s="8" t="str">
        <f>DAU!D16</f>
        <v>MemUnit_INC</v>
      </c>
      <c r="T16" s="8">
        <f>DAU!E16</f>
        <v>1</v>
      </c>
      <c r="U16" s="8" t="str">
        <f>DAU!F16</f>
        <v>MemUnit_POST</v>
      </c>
      <c r="V16" s="8" t="str">
        <f>DAU!G16</f>
        <v>GBRSel_None</v>
      </c>
      <c r="W16" s="8" t="str">
        <f>DAU!H16</f>
        <v>VBRSel_None</v>
      </c>
      <c r="X16" s="8" t="str">
        <f>REG!B16</f>
        <v>RegInSelCmd_Rn</v>
      </c>
      <c r="Y16" s="8">
        <f>REG!C16</f>
        <v>1</v>
      </c>
      <c r="Z16" s="8" t="str">
        <f>REG!D16</f>
        <v>RegASelCmd_Rn</v>
      </c>
      <c r="AA16" s="8" t="str">
        <f>REG!E16</f>
        <v>RegBSelCmd_Rm</v>
      </c>
      <c r="AB16" s="8" t="str">
        <f>REG!F16</f>
        <v>RegAxInSelCmd_Rm</v>
      </c>
      <c r="AC16" s="8">
        <f>REG!G16</f>
        <v>1</v>
      </c>
      <c r="AD16" s="8" t="str">
        <f>REG!H16</f>
        <v>RegA1SelCmd_Rm</v>
      </c>
      <c r="AE16" s="8" t="str">
        <f>REG!J16</f>
        <v>RegOpSel_None</v>
      </c>
      <c r="AF16" s="8" t="str">
        <f>REG!K16</f>
        <v>RegAxInDataSel_AddrIDOut</v>
      </c>
      <c r="AG16" s="8">
        <f>IO!B16</f>
        <v>0</v>
      </c>
      <c r="AH16" s="8">
        <f>IO!C16</f>
        <v>1</v>
      </c>
      <c r="AI16" s="8" t="str">
        <f>IO!D16</f>
        <v>ABOutSel_Data</v>
      </c>
      <c r="AJ16" s="8" t="str">
        <f>IO!E16</f>
        <v>DBInMode_Signed</v>
      </c>
      <c r="AK16" s="8" t="str">
        <f>IO!F16</f>
        <v>unused</v>
      </c>
      <c r="AL16" s="8" t="str">
        <f>IO!G16</f>
        <v>DataAccessMode_Word</v>
      </c>
      <c r="AM16" t="str">
        <f>CU!B16</f>
        <v>WaitForFetch</v>
      </c>
      <c r="AN16" s="4">
        <f>CU!C16</f>
        <v>0</v>
      </c>
      <c r="AO16" s="8">
        <f>CU!D16</f>
        <v>0</v>
      </c>
      <c r="AP16" s="8" t="str">
        <f>CU!E16</f>
        <v>unused</v>
      </c>
      <c r="AQ16" s="8" t="str">
        <f>CU!F16</f>
        <v>SRSel_Tbit</v>
      </c>
      <c r="AR16" s="8">
        <f>CU!G16</f>
        <v>0</v>
      </c>
      <c r="AS16" s="8" t="str">
        <f>CU!H16</f>
        <v>unused</v>
      </c>
      <c r="AT16" s="8" t="str">
        <f>CU!I16</f>
        <v>BranchSel_None</v>
      </c>
    </row>
    <row r="17" spans="1:46" ht="18.75" customHeight="1" x14ac:dyDescent="0.25">
      <c r="A17" s="6" t="str">
        <f>ALU!A17</f>
        <v>OpMOVL_At_Rm_Inc_To_Rn</v>
      </c>
      <c r="B17" s="7" t="str">
        <f>ALU!B17</f>
        <v>ALUOpASel_DB</v>
      </c>
      <c r="C17" s="7" t="str">
        <f>ALU!C17</f>
        <v>unused</v>
      </c>
      <c r="D17" s="7" t="str">
        <f>ALU!D17</f>
        <v>FCmd_A</v>
      </c>
      <c r="E17" s="7" t="str">
        <f>ALU!E17</f>
        <v>-</v>
      </c>
      <c r="F17" s="7" t="str">
        <f>ALU!F17</f>
        <v>-</v>
      </c>
      <c r="G17" s="7" t="str">
        <f>ALU!G17</f>
        <v>ALUCmd_FBLOCK</v>
      </c>
      <c r="H17" s="7" t="str">
        <f>ALU!H17</f>
        <v>-</v>
      </c>
      <c r="I17" s="8">
        <f>ALU!I17</f>
        <v>0</v>
      </c>
      <c r="J17" s="7" t="str">
        <f>PAU!B17</f>
        <v>PAU_AddrPC</v>
      </c>
      <c r="K17" s="7" t="str">
        <f>PAU!C17</f>
        <v>PAU_OffsetWord</v>
      </c>
      <c r="L17" s="8">
        <f>PAU!D17</f>
        <v>0</v>
      </c>
      <c r="M17" s="8" t="str">
        <f>PAU!E17</f>
        <v>PRSel_None</v>
      </c>
      <c r="N17" s="8" t="str">
        <f>PAU!F17</f>
        <v>unused</v>
      </c>
      <c r="O17" s="8" t="str">
        <f>PAU!G17</f>
        <v>MemUnit_POST</v>
      </c>
      <c r="P17" s="8">
        <f>PAU!H17</f>
        <v>1</v>
      </c>
      <c r="Q17" s="7" t="str">
        <f>DAU!B17</f>
        <v>DAU_AddrRn</v>
      </c>
      <c r="R17" s="7" t="str">
        <f>DAU!C17</f>
        <v>DAU_OffsetZero</v>
      </c>
      <c r="S17" s="8" t="str">
        <f>DAU!D17</f>
        <v>MemUnit_INC</v>
      </c>
      <c r="T17" s="8">
        <f>DAU!E17</f>
        <v>2</v>
      </c>
      <c r="U17" s="8" t="str">
        <f>DAU!F17</f>
        <v>MemUnit_POST</v>
      </c>
      <c r="V17" s="8" t="str">
        <f>DAU!G17</f>
        <v>GBRSel_None</v>
      </c>
      <c r="W17" s="8" t="str">
        <f>DAU!H17</f>
        <v>VBRSel_None</v>
      </c>
      <c r="X17" s="8" t="str">
        <f>REG!B17</f>
        <v>RegInSelCmd_Rn</v>
      </c>
      <c r="Y17" s="8">
        <f>REG!C17</f>
        <v>1</v>
      </c>
      <c r="Z17" s="8" t="str">
        <f>REG!D17</f>
        <v>RegASelCmd_Rn</v>
      </c>
      <c r="AA17" s="8" t="str">
        <f>REG!E17</f>
        <v>RegBSelCmd_Rm</v>
      </c>
      <c r="AB17" s="8" t="str">
        <f>REG!F17</f>
        <v>RegAxInSelCmd_Rm</v>
      </c>
      <c r="AC17" s="8">
        <f>REG!G17</f>
        <v>1</v>
      </c>
      <c r="AD17" s="8" t="str">
        <f>REG!H17</f>
        <v>RegA1SelCmd_Rm</v>
      </c>
      <c r="AE17" s="8" t="str">
        <f>REG!J17</f>
        <v>RegOpSel_None</v>
      </c>
      <c r="AF17" s="8" t="str">
        <f>REG!K17</f>
        <v>RegAxInDataSel_AddrIDOut</v>
      </c>
      <c r="AG17" s="8">
        <f>IO!B17</f>
        <v>0</v>
      </c>
      <c r="AH17" s="8">
        <f>IO!C17</f>
        <v>1</v>
      </c>
      <c r="AI17" s="8" t="str">
        <f>IO!D17</f>
        <v>ABOutSel_Data</v>
      </c>
      <c r="AJ17" s="8" t="str">
        <f>IO!E17</f>
        <v>DBInMode_Signed</v>
      </c>
      <c r="AK17" s="8" t="str">
        <f>IO!F17</f>
        <v>unused</v>
      </c>
      <c r="AL17" s="8" t="str">
        <f>IO!G17</f>
        <v>DataAccessMode_Long</v>
      </c>
      <c r="AM17" t="str">
        <f>CU!B17</f>
        <v>WaitForFetch</v>
      </c>
      <c r="AN17" s="4">
        <f>CU!C17</f>
        <v>0</v>
      </c>
      <c r="AO17" s="8">
        <f>CU!D17</f>
        <v>0</v>
      </c>
      <c r="AP17" s="8" t="str">
        <f>CU!E17</f>
        <v>unused</v>
      </c>
      <c r="AQ17" s="8" t="str">
        <f>CU!F17</f>
        <v>SRSel_Tbit</v>
      </c>
      <c r="AR17" s="8">
        <f>CU!G17</f>
        <v>0</v>
      </c>
      <c r="AS17" s="8" t="str">
        <f>CU!H17</f>
        <v>unused</v>
      </c>
      <c r="AT17" s="8" t="str">
        <f>CU!I17</f>
        <v>BranchSel_None</v>
      </c>
    </row>
    <row r="18" spans="1:46" ht="18.75" customHeight="1" x14ac:dyDescent="0.25">
      <c r="A18" s="6" t="str">
        <f>ALU!A18</f>
        <v>OpMOVB_R0_To_At_Disp_Rn</v>
      </c>
      <c r="B18" s="7" t="str">
        <f>ALU!B18</f>
        <v>ALUOpASel_RegA</v>
      </c>
      <c r="C18" s="7" t="str">
        <f>ALU!C18</f>
        <v>ALUOpBSel_RegB</v>
      </c>
      <c r="D18" s="7" t="str">
        <f>ALU!D18</f>
        <v>FCmd_B</v>
      </c>
      <c r="E18" s="7" t="str">
        <f>ALU!E18</f>
        <v>-</v>
      </c>
      <c r="F18" s="7" t="str">
        <f>ALU!F18</f>
        <v>-</v>
      </c>
      <c r="G18" s="7" t="str">
        <f>ALU!G18</f>
        <v>ALUCmd_FBLOCK</v>
      </c>
      <c r="H18" s="7" t="str">
        <f>ALU!H18</f>
        <v>-</v>
      </c>
      <c r="I18" s="8">
        <f>ALU!I18</f>
        <v>0</v>
      </c>
      <c r="J18" s="7" t="str">
        <f>PAU!B18</f>
        <v>PAU_AddrPC</v>
      </c>
      <c r="K18" s="7" t="str">
        <f>PAU!C18</f>
        <v>PAU_OffsetWord</v>
      </c>
      <c r="L18" s="8">
        <f>PAU!D18</f>
        <v>0</v>
      </c>
      <c r="M18" s="8" t="str">
        <f>PAU!E18</f>
        <v>PRSel_None</v>
      </c>
      <c r="N18" s="8" t="str">
        <f>PAU!F18</f>
        <v>unused</v>
      </c>
      <c r="O18" s="8" t="str">
        <f>PAU!G18</f>
        <v>MemUnit_POST</v>
      </c>
      <c r="P18" s="8">
        <f>PAU!H18</f>
        <v>1</v>
      </c>
      <c r="Q18" s="7" t="str">
        <f>DAU!B18</f>
        <v>DAU_AddrRn</v>
      </c>
      <c r="R18" s="7" t="str">
        <f>DAU!C18</f>
        <v>DAU_Offset4x1</v>
      </c>
      <c r="S18" s="8" t="str">
        <f>DAU!D18</f>
        <v>-</v>
      </c>
      <c r="T18" s="8" t="str">
        <f>DAU!E18</f>
        <v>unused</v>
      </c>
      <c r="U18" s="8" t="str">
        <f>DAU!F18</f>
        <v>MemUnit_POST</v>
      </c>
      <c r="V18" s="8" t="str">
        <f>DAU!G18</f>
        <v>GBRSel_None</v>
      </c>
      <c r="W18" s="8" t="str">
        <f>DAU!H18</f>
        <v>VBRSel_None</v>
      </c>
      <c r="X18" s="8" t="str">
        <f>REG!B18</f>
        <v>RegInSelCmd_Rn</v>
      </c>
      <c r="Y18" s="8">
        <f>REG!C18</f>
        <v>0</v>
      </c>
      <c r="Z18" s="8" t="str">
        <f>REG!D18</f>
        <v>RegASelCmd_Rn</v>
      </c>
      <c r="AA18" s="8" t="str">
        <f>REG!E18</f>
        <v>RegBSelCmd_R0</v>
      </c>
      <c r="AB18" s="8" t="str">
        <f>REG!F18</f>
        <v>unused</v>
      </c>
      <c r="AC18" s="8">
        <f>REG!G18</f>
        <v>0</v>
      </c>
      <c r="AD18" s="8" t="str">
        <f>REG!H18</f>
        <v>RegA1SelCmd_Rm</v>
      </c>
      <c r="AE18" s="8" t="str">
        <f>REG!J18</f>
        <v>RegOpSel_None</v>
      </c>
      <c r="AF18" s="8" t="str">
        <f>REG!K18</f>
        <v>RegAxInDataSel_AddrIDOut</v>
      </c>
      <c r="AG18" s="8">
        <f>IO!B18</f>
        <v>1</v>
      </c>
      <c r="AH18" s="8">
        <f>IO!C18</f>
        <v>0</v>
      </c>
      <c r="AI18" s="8" t="str">
        <f>IO!D18</f>
        <v>ABOutSel_Data</v>
      </c>
      <c r="AJ18" s="8" t="str">
        <f>IO!E18</f>
        <v>DBInMode_Signed</v>
      </c>
      <c r="AK18" s="8" t="str">
        <f>IO!F18</f>
        <v>DBOutSel_Result</v>
      </c>
      <c r="AL18" s="8" t="str">
        <f>IO!G18</f>
        <v>DataAccessMode_Byte</v>
      </c>
      <c r="AM18" t="str">
        <f>CU!B18</f>
        <v>WaitForFetch</v>
      </c>
      <c r="AN18" s="4">
        <f>CU!C18</f>
        <v>0</v>
      </c>
      <c r="AO18" s="8">
        <f>CU!D18</f>
        <v>0</v>
      </c>
      <c r="AP18" s="8" t="str">
        <f>CU!E18</f>
        <v>unused</v>
      </c>
      <c r="AQ18" s="8" t="str">
        <f>CU!F18</f>
        <v>SRSel_Tbit</v>
      </c>
      <c r="AR18" s="8">
        <f>CU!G18</f>
        <v>0</v>
      </c>
      <c r="AS18" s="8" t="str">
        <f>CU!H18</f>
        <v>unused</v>
      </c>
      <c r="AT18" s="8" t="str">
        <f>CU!I18</f>
        <v>BranchSel_None</v>
      </c>
    </row>
    <row r="19" spans="1:46" ht="18.75" customHeight="1" x14ac:dyDescent="0.25">
      <c r="A19" s="6" t="str">
        <f>ALU!A19</f>
        <v>OpMOVW_R0_To_At_Disp_Rn</v>
      </c>
      <c r="B19" s="7" t="str">
        <f>ALU!B19</f>
        <v>ALUOpASel_RegA</v>
      </c>
      <c r="C19" s="7" t="str">
        <f>ALU!C19</f>
        <v>ALUOpBSel_RegB</v>
      </c>
      <c r="D19" s="7" t="str">
        <f>ALU!D19</f>
        <v>FCmd_B</v>
      </c>
      <c r="E19" s="7" t="str">
        <f>ALU!E19</f>
        <v>-</v>
      </c>
      <c r="F19" s="7" t="str">
        <f>ALU!F19</f>
        <v>-</v>
      </c>
      <c r="G19" s="7" t="str">
        <f>ALU!G19</f>
        <v>ALUCmd_FBLOCK</v>
      </c>
      <c r="H19" s="7" t="str">
        <f>ALU!H19</f>
        <v>-</v>
      </c>
      <c r="I19" s="8">
        <f>ALU!I19</f>
        <v>0</v>
      </c>
      <c r="J19" s="7" t="str">
        <f>PAU!B19</f>
        <v>PAU_AddrPC</v>
      </c>
      <c r="K19" s="7" t="str">
        <f>PAU!C19</f>
        <v>PAU_OffsetWord</v>
      </c>
      <c r="L19" s="8">
        <f>PAU!D19</f>
        <v>0</v>
      </c>
      <c r="M19" s="8" t="str">
        <f>PAU!E19</f>
        <v>PRSel_None</v>
      </c>
      <c r="N19" s="8" t="str">
        <f>PAU!F19</f>
        <v>unused</v>
      </c>
      <c r="O19" s="8" t="str">
        <f>PAU!G19</f>
        <v>MemUnit_POST</v>
      </c>
      <c r="P19" s="8">
        <f>PAU!H19</f>
        <v>1</v>
      </c>
      <c r="Q19" s="7" t="str">
        <f>DAU!B19</f>
        <v>DAU_AddrRn</v>
      </c>
      <c r="R19" s="7" t="str">
        <f>DAU!C19</f>
        <v>DAU_Offset4x2</v>
      </c>
      <c r="S19" s="8" t="str">
        <f>DAU!D19</f>
        <v>-</v>
      </c>
      <c r="T19" s="8" t="str">
        <f>DAU!E19</f>
        <v>unused</v>
      </c>
      <c r="U19" s="8" t="str">
        <f>DAU!F19</f>
        <v>MemUnit_POST</v>
      </c>
      <c r="V19" s="8" t="str">
        <f>DAU!G19</f>
        <v>GBRSel_None</v>
      </c>
      <c r="W19" s="8" t="str">
        <f>DAU!H19</f>
        <v>VBRSel_None</v>
      </c>
      <c r="X19" s="8" t="str">
        <f>REG!B19</f>
        <v>RegInSelCmd_Rn</v>
      </c>
      <c r="Y19" s="8">
        <f>REG!C19</f>
        <v>0</v>
      </c>
      <c r="Z19" s="8" t="str">
        <f>REG!D19</f>
        <v>RegASelCmd_Rn</v>
      </c>
      <c r="AA19" s="8" t="str">
        <f>REG!E19</f>
        <v>RegBSelCmd_R0</v>
      </c>
      <c r="AB19" s="8" t="str">
        <f>REG!F19</f>
        <v>unused</v>
      </c>
      <c r="AC19" s="8">
        <f>REG!G19</f>
        <v>0</v>
      </c>
      <c r="AD19" s="8" t="str">
        <f>REG!H19</f>
        <v>RegA1SelCmd_Rm</v>
      </c>
      <c r="AE19" s="8" t="str">
        <f>REG!J19</f>
        <v>RegOpSel_None</v>
      </c>
      <c r="AF19" s="8" t="str">
        <f>REG!K19</f>
        <v>RegAxInDataSel_AddrIDOut</v>
      </c>
      <c r="AG19" s="8">
        <f>IO!B19</f>
        <v>1</v>
      </c>
      <c r="AH19" s="8">
        <f>IO!C19</f>
        <v>0</v>
      </c>
      <c r="AI19" s="8" t="str">
        <f>IO!D19</f>
        <v>ABOutSel_Data</v>
      </c>
      <c r="AJ19" s="8" t="str">
        <f>IO!E19</f>
        <v>DBInMode_Signed</v>
      </c>
      <c r="AK19" s="8" t="str">
        <f>IO!F19</f>
        <v>DBOutSel_Result</v>
      </c>
      <c r="AL19" s="8" t="str">
        <f>IO!G19</f>
        <v>DataAccessMode_Word</v>
      </c>
      <c r="AM19" t="str">
        <f>CU!B19</f>
        <v>WaitForFetch</v>
      </c>
      <c r="AN19" s="4">
        <f>CU!C19</f>
        <v>0</v>
      </c>
      <c r="AO19" s="8">
        <f>CU!D19</f>
        <v>0</v>
      </c>
      <c r="AP19" s="8" t="str">
        <f>CU!E19</f>
        <v>unused</v>
      </c>
      <c r="AQ19" s="8" t="str">
        <f>CU!F19</f>
        <v>SRSel_Tbit</v>
      </c>
      <c r="AR19" s="8">
        <f>CU!G19</f>
        <v>0</v>
      </c>
      <c r="AS19" s="8" t="str">
        <f>CU!H19</f>
        <v>unused</v>
      </c>
      <c r="AT19" s="8" t="str">
        <f>CU!I19</f>
        <v>BranchSel_None</v>
      </c>
    </row>
    <row r="20" spans="1:46" ht="18.75" customHeight="1" x14ac:dyDescent="0.25">
      <c r="A20" s="6" t="str">
        <f>ALU!A20</f>
        <v>OpMOVL_R0_To_At_Disp_Rn</v>
      </c>
      <c r="B20" s="7" t="str">
        <f>ALU!B20</f>
        <v>ALUOpASel_RegA</v>
      </c>
      <c r="C20" s="7" t="str">
        <f>ALU!C20</f>
        <v>ALUOpBSel_RegB</v>
      </c>
      <c r="D20" s="7" t="str">
        <f>ALU!D20</f>
        <v>FCmd_B</v>
      </c>
      <c r="E20" s="7" t="str">
        <f>ALU!E20</f>
        <v>-</v>
      </c>
      <c r="F20" s="7" t="str">
        <f>ALU!F20</f>
        <v>-</v>
      </c>
      <c r="G20" s="7" t="str">
        <f>ALU!G20</f>
        <v>ALUCmd_FBLOCK</v>
      </c>
      <c r="H20" s="7" t="str">
        <f>ALU!H20</f>
        <v>-</v>
      </c>
      <c r="I20" s="8">
        <f>ALU!I20</f>
        <v>0</v>
      </c>
      <c r="J20" s="7" t="str">
        <f>PAU!B20</f>
        <v>PAU_AddrPC</v>
      </c>
      <c r="K20" s="7" t="str">
        <f>PAU!C20</f>
        <v>PAU_OffsetWord</v>
      </c>
      <c r="L20" s="8">
        <f>PAU!D20</f>
        <v>0</v>
      </c>
      <c r="M20" s="8" t="str">
        <f>PAU!E20</f>
        <v>PRSel_None</v>
      </c>
      <c r="N20" s="8" t="str">
        <f>PAU!F20</f>
        <v>unused</v>
      </c>
      <c r="O20" s="8" t="str">
        <f>PAU!G20</f>
        <v>MemUnit_POST</v>
      </c>
      <c r="P20" s="8">
        <f>PAU!H20</f>
        <v>1</v>
      </c>
      <c r="Q20" s="7" t="str">
        <f>DAU!B20</f>
        <v>DAU_AddrRn</v>
      </c>
      <c r="R20" s="7" t="str">
        <f>DAU!C20</f>
        <v>DAU_Offset4x4</v>
      </c>
      <c r="S20" s="8" t="str">
        <f>DAU!D20</f>
        <v>-</v>
      </c>
      <c r="T20" s="8" t="str">
        <f>DAU!E20</f>
        <v>unused</v>
      </c>
      <c r="U20" s="8" t="str">
        <f>DAU!F20</f>
        <v>MemUnit_POST</v>
      </c>
      <c r="V20" s="8" t="str">
        <f>DAU!G20</f>
        <v>GBRSel_None</v>
      </c>
      <c r="W20" s="8" t="str">
        <f>DAU!H20</f>
        <v>VBRSel_None</v>
      </c>
      <c r="X20" s="8" t="str">
        <f>REG!B20</f>
        <v>RegInSelCmd_Rn</v>
      </c>
      <c r="Y20" s="8">
        <f>REG!C20</f>
        <v>0</v>
      </c>
      <c r="Z20" s="8" t="str">
        <f>REG!D20</f>
        <v>RegASelCmd_Rn</v>
      </c>
      <c r="AA20" s="8" t="str">
        <f>REG!E20</f>
        <v>RegBSelCmd_Rm</v>
      </c>
      <c r="AB20" s="8" t="str">
        <f>REG!F20</f>
        <v>unused</v>
      </c>
      <c r="AC20" s="8">
        <f>REG!G20</f>
        <v>0</v>
      </c>
      <c r="AD20" s="8" t="str">
        <f>REG!H20</f>
        <v>RegA1SelCmd_Rn</v>
      </c>
      <c r="AE20" s="8" t="str">
        <f>REG!J20</f>
        <v>RegOpSel_None</v>
      </c>
      <c r="AF20" s="8" t="str">
        <f>REG!K20</f>
        <v>RegAxInDataSel_AddrIDOut</v>
      </c>
      <c r="AG20" s="8">
        <f>IO!B20</f>
        <v>1</v>
      </c>
      <c r="AH20" s="8">
        <f>IO!C20</f>
        <v>0</v>
      </c>
      <c r="AI20" s="8" t="str">
        <f>IO!D20</f>
        <v>ABOutSel_Data</v>
      </c>
      <c r="AJ20" s="8" t="str">
        <f>IO!E20</f>
        <v>DBInMode_Signed</v>
      </c>
      <c r="AK20" s="8" t="str">
        <f>IO!F20</f>
        <v>DBOutSel_Result</v>
      </c>
      <c r="AL20" s="8" t="str">
        <f>IO!G20</f>
        <v>DataAccessMode_Long</v>
      </c>
      <c r="AM20" t="str">
        <f>CU!B20</f>
        <v>WaitForFetch</v>
      </c>
      <c r="AN20" s="4">
        <f>CU!C20</f>
        <v>0</v>
      </c>
      <c r="AO20" s="8">
        <f>CU!D20</f>
        <v>0</v>
      </c>
      <c r="AP20" s="8" t="str">
        <f>CU!E20</f>
        <v>unused</v>
      </c>
      <c r="AQ20" s="8" t="str">
        <f>CU!F20</f>
        <v>SRSel_Tbit</v>
      </c>
      <c r="AR20" s="8">
        <f>CU!G20</f>
        <v>0</v>
      </c>
      <c r="AS20" s="8" t="str">
        <f>CU!H20</f>
        <v>unused</v>
      </c>
      <c r="AT20" s="8" t="str">
        <f>CU!I20</f>
        <v>BranchSel_None</v>
      </c>
    </row>
    <row r="21" spans="1:46" ht="18.75" customHeight="1" x14ac:dyDescent="0.25">
      <c r="A21" s="6" t="str">
        <f>ALU!A21</f>
        <v>OpMOVB_At_Disp_Rm_To_R0</v>
      </c>
      <c r="B21" s="7" t="str">
        <f>ALU!B21</f>
        <v>ALUOpASel_DB</v>
      </c>
      <c r="C21" s="7" t="str">
        <f>ALU!C21</f>
        <v>unused</v>
      </c>
      <c r="D21" s="7" t="str">
        <f>ALU!D21</f>
        <v>FCmd_A</v>
      </c>
      <c r="E21" s="7" t="str">
        <f>ALU!E21</f>
        <v>-</v>
      </c>
      <c r="F21" s="7" t="str">
        <f>ALU!F21</f>
        <v>-</v>
      </c>
      <c r="G21" s="7" t="str">
        <f>ALU!G21</f>
        <v>ALUCmd_FBLOCK</v>
      </c>
      <c r="H21" s="7" t="str">
        <f>ALU!H21</f>
        <v>-</v>
      </c>
      <c r="I21" s="8">
        <f>ALU!I21</f>
        <v>0</v>
      </c>
      <c r="J21" s="7" t="str">
        <f>PAU!B21</f>
        <v>PAU_AddrPC</v>
      </c>
      <c r="K21" s="7" t="str">
        <f>PAU!C21</f>
        <v>PAU_OffsetWord</v>
      </c>
      <c r="L21" s="8">
        <f>PAU!D21</f>
        <v>0</v>
      </c>
      <c r="M21" s="8" t="str">
        <f>PAU!E21</f>
        <v>PRSel_None</v>
      </c>
      <c r="N21" s="8" t="str">
        <f>PAU!F21</f>
        <v>unused</v>
      </c>
      <c r="O21" s="8" t="str">
        <f>PAU!G21</f>
        <v>MemUnit_POST</v>
      </c>
      <c r="P21" s="8">
        <f>PAU!H21</f>
        <v>1</v>
      </c>
      <c r="Q21" s="7" t="str">
        <f>DAU!B21</f>
        <v>DAU_AddrRn</v>
      </c>
      <c r="R21" s="7" t="str">
        <f>DAU!C21</f>
        <v>DAU_Offset4x1</v>
      </c>
      <c r="S21" s="8" t="str">
        <f>DAU!D21</f>
        <v>-</v>
      </c>
      <c r="T21" s="8" t="str">
        <f>DAU!E21</f>
        <v>unused</v>
      </c>
      <c r="U21" s="8" t="str">
        <f>DAU!F21</f>
        <v>MemUnit_POST</v>
      </c>
      <c r="V21" s="8" t="str">
        <f>DAU!G21</f>
        <v>GBRSel_None</v>
      </c>
      <c r="W21" s="8" t="str">
        <f>DAU!H21</f>
        <v>VBRSel_None</v>
      </c>
      <c r="X21" s="8" t="str">
        <f>REG!B21</f>
        <v>RegInSelCmd_R0</v>
      </c>
      <c r="Y21" s="8">
        <f>REG!C21</f>
        <v>1</v>
      </c>
      <c r="Z21" s="8" t="str">
        <f>REG!D21</f>
        <v>RegASelCmd_Rn</v>
      </c>
      <c r="AA21" s="8" t="str">
        <f>REG!E21</f>
        <v>RegBSelCmd_Rm</v>
      </c>
      <c r="AB21" s="8" t="str">
        <f>REG!F21</f>
        <v>unused</v>
      </c>
      <c r="AC21" s="8">
        <f>REG!G21</f>
        <v>0</v>
      </c>
      <c r="AD21" s="8" t="str">
        <f>REG!H21</f>
        <v>RegA1SelCmd_Rm</v>
      </c>
      <c r="AE21" s="8" t="str">
        <f>REG!J21</f>
        <v>RegOpSel_None</v>
      </c>
      <c r="AF21" s="8" t="str">
        <f>REG!K21</f>
        <v>RegAxInDataSel_AddrIDOut</v>
      </c>
      <c r="AG21" s="8">
        <f>IO!B21</f>
        <v>0</v>
      </c>
      <c r="AH21" s="8">
        <f>IO!C21</f>
        <v>1</v>
      </c>
      <c r="AI21" s="8" t="str">
        <f>IO!D21</f>
        <v>ABOutSel_Data</v>
      </c>
      <c r="AJ21" s="8" t="str">
        <f>IO!E21</f>
        <v>DBInMode_Signed</v>
      </c>
      <c r="AK21" s="8" t="str">
        <f>IO!F21</f>
        <v>unused</v>
      </c>
      <c r="AL21" s="8" t="str">
        <f>IO!G21</f>
        <v>DataAccessMode_Byte</v>
      </c>
      <c r="AM21" t="str">
        <f>CU!B21</f>
        <v>WaitForFetch</v>
      </c>
      <c r="AN21" s="4">
        <f>CU!C21</f>
        <v>0</v>
      </c>
      <c r="AO21" s="8">
        <f>CU!D21</f>
        <v>0</v>
      </c>
      <c r="AP21" s="8" t="str">
        <f>CU!E21</f>
        <v>unused</v>
      </c>
      <c r="AQ21" s="8" t="str">
        <f>CU!F21</f>
        <v>SRSel_Tbit</v>
      </c>
      <c r="AR21" s="8">
        <f>CU!G21</f>
        <v>0</v>
      </c>
      <c r="AS21" s="8" t="str">
        <f>CU!H21</f>
        <v>unused</v>
      </c>
      <c r="AT21" s="8" t="str">
        <f>CU!I21</f>
        <v>BranchSel_None</v>
      </c>
    </row>
    <row r="22" spans="1:46" ht="18.75" customHeight="1" x14ac:dyDescent="0.25">
      <c r="A22" s="6" t="str">
        <f>ALU!A22</f>
        <v>OpMOVW_At_Disp_Rm_To_R0</v>
      </c>
      <c r="B22" s="7" t="str">
        <f>ALU!B22</f>
        <v>ALUOpASel_DB</v>
      </c>
      <c r="C22" s="7" t="str">
        <f>ALU!C22</f>
        <v>unused</v>
      </c>
      <c r="D22" s="7" t="str">
        <f>ALU!D22</f>
        <v>FCmd_A</v>
      </c>
      <c r="E22" s="7" t="str">
        <f>ALU!E22</f>
        <v>-</v>
      </c>
      <c r="F22" s="7" t="str">
        <f>ALU!F22</f>
        <v>-</v>
      </c>
      <c r="G22" s="7" t="str">
        <f>ALU!G22</f>
        <v>ALUCmd_FBLOCK</v>
      </c>
      <c r="H22" s="7" t="str">
        <f>ALU!H22</f>
        <v>-</v>
      </c>
      <c r="I22" s="8">
        <f>ALU!I22</f>
        <v>0</v>
      </c>
      <c r="J22" s="7" t="str">
        <f>PAU!B22</f>
        <v>PAU_AddrPC</v>
      </c>
      <c r="K22" s="7" t="str">
        <f>PAU!C22</f>
        <v>PAU_OffsetWord</v>
      </c>
      <c r="L22" s="8">
        <f>PAU!D22</f>
        <v>0</v>
      </c>
      <c r="M22" s="8" t="str">
        <f>PAU!E22</f>
        <v>PRSel_None</v>
      </c>
      <c r="N22" s="8" t="str">
        <f>PAU!F22</f>
        <v>unused</v>
      </c>
      <c r="O22" s="8" t="str">
        <f>PAU!G22</f>
        <v>MemUnit_POST</v>
      </c>
      <c r="P22" s="8">
        <f>PAU!H22</f>
        <v>1</v>
      </c>
      <c r="Q22" s="7" t="str">
        <f>DAU!B22</f>
        <v>DAU_AddrRn</v>
      </c>
      <c r="R22" s="7" t="str">
        <f>DAU!C22</f>
        <v>DAU_Offset4x2</v>
      </c>
      <c r="S22" s="8" t="str">
        <f>DAU!D22</f>
        <v>-</v>
      </c>
      <c r="T22" s="8" t="str">
        <f>DAU!E22</f>
        <v>unused</v>
      </c>
      <c r="U22" s="8" t="str">
        <f>DAU!F22</f>
        <v>MemUnit_POST</v>
      </c>
      <c r="V22" s="8" t="str">
        <f>DAU!G22</f>
        <v>GBRSel_None</v>
      </c>
      <c r="W22" s="8" t="str">
        <f>DAU!H22</f>
        <v>VBRSel_None</v>
      </c>
      <c r="X22" s="8" t="str">
        <f>REG!B22</f>
        <v>RegInSelCmd_R0</v>
      </c>
      <c r="Y22" s="8">
        <f>REG!C22</f>
        <v>1</v>
      </c>
      <c r="Z22" s="8" t="str">
        <f>REG!D22</f>
        <v>RegASelCmd_Rn</v>
      </c>
      <c r="AA22" s="8" t="str">
        <f>REG!E22</f>
        <v>RegBSelCmd_Rm</v>
      </c>
      <c r="AB22" s="8" t="str">
        <f>REG!F22</f>
        <v>unused</v>
      </c>
      <c r="AC22" s="8">
        <f>REG!G22</f>
        <v>0</v>
      </c>
      <c r="AD22" s="8" t="str">
        <f>REG!H22</f>
        <v>RegA1SelCmd_Rm</v>
      </c>
      <c r="AE22" s="8" t="str">
        <f>REG!J22</f>
        <v>RegOpSel_None</v>
      </c>
      <c r="AF22" s="8" t="str">
        <f>REG!K22</f>
        <v>RegAxInDataSel_AddrIDOut</v>
      </c>
      <c r="AG22" s="8">
        <f>IO!B22</f>
        <v>0</v>
      </c>
      <c r="AH22" s="8">
        <f>IO!C22</f>
        <v>1</v>
      </c>
      <c r="AI22" s="8" t="str">
        <f>IO!D22</f>
        <v>ABOutSel_Data</v>
      </c>
      <c r="AJ22" s="8" t="str">
        <f>IO!E22</f>
        <v>DBInMode_Signed</v>
      </c>
      <c r="AK22" s="8" t="str">
        <f>IO!F22</f>
        <v>unused</v>
      </c>
      <c r="AL22" s="8" t="str">
        <f>IO!G22</f>
        <v>DataAccessMode_Word</v>
      </c>
      <c r="AM22" t="str">
        <f>CU!B22</f>
        <v>WaitForFetch</v>
      </c>
      <c r="AN22" s="4">
        <f>CU!C22</f>
        <v>0</v>
      </c>
      <c r="AO22" s="8">
        <f>CU!D22</f>
        <v>0</v>
      </c>
      <c r="AP22" s="8" t="str">
        <f>CU!E22</f>
        <v>unused</v>
      </c>
      <c r="AQ22" s="8" t="str">
        <f>CU!F22</f>
        <v>SRSel_Tbit</v>
      </c>
      <c r="AR22" s="8">
        <f>CU!G22</f>
        <v>0</v>
      </c>
      <c r="AS22" s="8" t="str">
        <f>CU!H22</f>
        <v>unused</v>
      </c>
      <c r="AT22" s="8" t="str">
        <f>CU!I22</f>
        <v>BranchSel_None</v>
      </c>
    </row>
    <row r="23" spans="1:46" ht="18.75" customHeight="1" x14ac:dyDescent="0.25">
      <c r="A23" s="6" t="str">
        <f>ALU!A23</f>
        <v>OpMOVL_At_Disp_Rm_To_Rn</v>
      </c>
      <c r="B23" s="7" t="str">
        <f>ALU!B23</f>
        <v>ALUOpASel_DB</v>
      </c>
      <c r="C23" s="7" t="str">
        <f>ALU!C23</f>
        <v>unused</v>
      </c>
      <c r="D23" s="7" t="str">
        <f>ALU!D23</f>
        <v>FCmd_A</v>
      </c>
      <c r="E23" s="7" t="str">
        <f>ALU!E23</f>
        <v>-</v>
      </c>
      <c r="F23" s="7" t="str">
        <f>ALU!F23</f>
        <v>-</v>
      </c>
      <c r="G23" s="7" t="str">
        <f>ALU!G23</f>
        <v>ALUCmd_FBLOCK</v>
      </c>
      <c r="H23" s="7" t="str">
        <f>ALU!H23</f>
        <v>-</v>
      </c>
      <c r="I23" s="8">
        <f>ALU!I23</f>
        <v>0</v>
      </c>
      <c r="J23" s="7" t="str">
        <f>PAU!B23</f>
        <v>PAU_AddrPC</v>
      </c>
      <c r="K23" s="7" t="str">
        <f>PAU!C23</f>
        <v>PAU_OffsetWord</v>
      </c>
      <c r="L23" s="8">
        <f>PAU!D23</f>
        <v>0</v>
      </c>
      <c r="M23" s="8" t="str">
        <f>PAU!E23</f>
        <v>PRSel_None</v>
      </c>
      <c r="N23" s="8" t="str">
        <f>PAU!F23</f>
        <v>unused</v>
      </c>
      <c r="O23" s="8" t="str">
        <f>PAU!G23</f>
        <v>MemUnit_POST</v>
      </c>
      <c r="P23" s="8">
        <f>PAU!H23</f>
        <v>1</v>
      </c>
      <c r="Q23" s="7" t="str">
        <f>DAU!B23</f>
        <v>DAU_AddrRn</v>
      </c>
      <c r="R23" s="7" t="str">
        <f>DAU!C23</f>
        <v>DAU_Offset4x4</v>
      </c>
      <c r="S23" s="8" t="str">
        <f>DAU!D23</f>
        <v>-</v>
      </c>
      <c r="T23" s="8" t="str">
        <f>DAU!E23</f>
        <v>unused</v>
      </c>
      <c r="U23" s="8" t="str">
        <f>DAU!F23</f>
        <v>MemUnit_POST</v>
      </c>
      <c r="V23" s="8" t="str">
        <f>DAU!G23</f>
        <v>GBRSel_None</v>
      </c>
      <c r="W23" s="8" t="str">
        <f>DAU!H23</f>
        <v>VBRSel_None</v>
      </c>
      <c r="X23" s="8" t="str">
        <f>REG!B23</f>
        <v>RegInSelCmd_Rn</v>
      </c>
      <c r="Y23" s="8">
        <f>REG!C23</f>
        <v>1</v>
      </c>
      <c r="Z23" s="8" t="str">
        <f>REG!D23</f>
        <v>RegASelCmd_Rn</v>
      </c>
      <c r="AA23" s="8" t="str">
        <f>REG!E23</f>
        <v>RegBSelCmd_Rm</v>
      </c>
      <c r="AB23" s="8" t="str">
        <f>REG!F23</f>
        <v>unused</v>
      </c>
      <c r="AC23" s="8">
        <f>REG!G23</f>
        <v>0</v>
      </c>
      <c r="AD23" s="8" t="str">
        <f>REG!H23</f>
        <v>RegA1SelCmd_Rm</v>
      </c>
      <c r="AE23" s="8" t="str">
        <f>REG!J23</f>
        <v>RegOpSel_None</v>
      </c>
      <c r="AF23" s="8" t="str">
        <f>REG!K23</f>
        <v>RegAxInDataSel_AddrIDOut</v>
      </c>
      <c r="AG23" s="8">
        <f>IO!B23</f>
        <v>0</v>
      </c>
      <c r="AH23" s="8">
        <f>IO!C23</f>
        <v>1</v>
      </c>
      <c r="AI23" s="8" t="str">
        <f>IO!D23</f>
        <v>ABOutSel_Data</v>
      </c>
      <c r="AJ23" s="8" t="str">
        <f>IO!E23</f>
        <v>DBInMode_Signed</v>
      </c>
      <c r="AK23" s="8" t="str">
        <f>IO!F23</f>
        <v>unused</v>
      </c>
      <c r="AL23" s="8" t="str">
        <f>IO!G23</f>
        <v>DataAccessMode_Long</v>
      </c>
      <c r="AM23" t="str">
        <f>CU!B23</f>
        <v>WaitForFetch</v>
      </c>
      <c r="AN23" s="4">
        <f>CU!C23</f>
        <v>0</v>
      </c>
      <c r="AO23" s="8">
        <f>CU!D23</f>
        <v>0</v>
      </c>
      <c r="AP23" s="8" t="str">
        <f>CU!E23</f>
        <v>unused</v>
      </c>
      <c r="AQ23" s="8" t="str">
        <f>CU!F23</f>
        <v>SRSel_Tbit</v>
      </c>
      <c r="AR23" s="8">
        <f>CU!G23</f>
        <v>0</v>
      </c>
      <c r="AS23" s="8" t="str">
        <f>CU!H23</f>
        <v>unused</v>
      </c>
      <c r="AT23" s="8" t="str">
        <f>CU!I23</f>
        <v>BranchSel_None</v>
      </c>
    </row>
    <row r="24" spans="1:46" ht="18.75" customHeight="1" x14ac:dyDescent="0.25">
      <c r="A24" s="6" t="str">
        <f>ALU!A24</f>
        <v>OpMOVB_Rm_To_At_R0_Rn</v>
      </c>
      <c r="B24" s="7" t="str">
        <f>ALU!B24</f>
        <v>ALUOpASel_RegA</v>
      </c>
      <c r="C24" s="7" t="str">
        <f>ALU!C24</f>
        <v>ALUOpBSel_RegB</v>
      </c>
      <c r="D24" s="7" t="str">
        <f>ALU!D24</f>
        <v>FCmd_B</v>
      </c>
      <c r="E24" s="7" t="str">
        <f>ALU!E24</f>
        <v>-</v>
      </c>
      <c r="F24" s="7" t="str">
        <f>ALU!F24</f>
        <v>-</v>
      </c>
      <c r="G24" s="7" t="str">
        <f>ALU!G24</f>
        <v>ALUCmd_FBLOCK</v>
      </c>
      <c r="H24" s="7" t="str">
        <f>ALU!H24</f>
        <v>-</v>
      </c>
      <c r="I24" s="8">
        <f>ALU!I24</f>
        <v>0</v>
      </c>
      <c r="J24" s="7" t="str">
        <f>PAU!B24</f>
        <v>PAU_AddrPC</v>
      </c>
      <c r="K24" s="7" t="str">
        <f>PAU!C24</f>
        <v>PAU_OffsetWord</v>
      </c>
      <c r="L24" s="8">
        <f>PAU!D24</f>
        <v>0</v>
      </c>
      <c r="M24" s="8" t="str">
        <f>PAU!E24</f>
        <v>PRSel_None</v>
      </c>
      <c r="N24" s="8" t="str">
        <f>PAU!F24</f>
        <v>unused</v>
      </c>
      <c r="O24" s="8" t="str">
        <f>PAU!G24</f>
        <v>MemUnit_POST</v>
      </c>
      <c r="P24" s="8">
        <f>PAU!H24</f>
        <v>1</v>
      </c>
      <c r="Q24" s="7" t="str">
        <f>DAU!B24</f>
        <v>DAU_AddrRn</v>
      </c>
      <c r="R24" s="7" t="str">
        <f>DAU!C24</f>
        <v>DAU_OffsetR0</v>
      </c>
      <c r="S24" s="8" t="str">
        <f>DAU!D24</f>
        <v>-</v>
      </c>
      <c r="T24" s="8" t="str">
        <f>DAU!E24</f>
        <v>unused</v>
      </c>
      <c r="U24" s="8" t="str">
        <f>DAU!F24</f>
        <v>MemUnit_POST</v>
      </c>
      <c r="V24" s="8" t="str">
        <f>DAU!G24</f>
        <v>GBRSel_None</v>
      </c>
      <c r="W24" s="8" t="str">
        <f>DAU!H24</f>
        <v>VBRSel_None</v>
      </c>
      <c r="X24" s="8" t="str">
        <f>REG!B24</f>
        <v>RegInSelCmd_R0</v>
      </c>
      <c r="Y24" s="8">
        <f>REG!C24</f>
        <v>0</v>
      </c>
      <c r="Z24" s="8" t="str">
        <f>REG!D24</f>
        <v>RegASelCmd_Rn</v>
      </c>
      <c r="AA24" s="8" t="str">
        <f>REG!E24</f>
        <v>RegBSelCmd_Rm</v>
      </c>
      <c r="AB24" s="8" t="str">
        <f>REG!F24</f>
        <v>unused</v>
      </c>
      <c r="AC24" s="8">
        <f>REG!G24</f>
        <v>0</v>
      </c>
      <c r="AD24" s="8" t="str">
        <f>REG!H24</f>
        <v>RegA1SelCmd_R0</v>
      </c>
      <c r="AE24" s="8" t="str">
        <f>REG!J24</f>
        <v>RegOpSel_None</v>
      </c>
      <c r="AF24" s="8" t="str">
        <f>REG!K24</f>
        <v>RegAxInDataSel_AddrIDOut</v>
      </c>
      <c r="AG24" s="8">
        <f>IO!B24</f>
        <v>1</v>
      </c>
      <c r="AH24" s="8">
        <f>IO!C24</f>
        <v>0</v>
      </c>
      <c r="AI24" s="8" t="str">
        <f>IO!D24</f>
        <v>ABOutSel_Data</v>
      </c>
      <c r="AJ24" s="8" t="str">
        <f>IO!E24</f>
        <v>DBInMode_Signed</v>
      </c>
      <c r="AK24" s="8" t="str">
        <f>IO!F24</f>
        <v>DBOutSel_Result</v>
      </c>
      <c r="AL24" s="8" t="str">
        <f>IO!G24</f>
        <v>DataAccessMode_Byte</v>
      </c>
      <c r="AM24" t="str">
        <f>CU!B24</f>
        <v>WaitForFetch</v>
      </c>
      <c r="AN24" s="4">
        <f>CU!C24</f>
        <v>0</v>
      </c>
      <c r="AO24" s="8">
        <f>CU!D24</f>
        <v>0</v>
      </c>
      <c r="AP24" s="8" t="str">
        <f>CU!E24</f>
        <v>unused</v>
      </c>
      <c r="AQ24" s="8" t="str">
        <f>CU!F24</f>
        <v>SRSel_Tbit</v>
      </c>
      <c r="AR24" s="8">
        <f>CU!G24</f>
        <v>0</v>
      </c>
      <c r="AS24" s="8" t="str">
        <f>CU!H24</f>
        <v>unused</v>
      </c>
      <c r="AT24" s="8" t="str">
        <f>CU!I24</f>
        <v>BranchSel_None</v>
      </c>
    </row>
    <row r="25" spans="1:46" ht="18.75" customHeight="1" x14ac:dyDescent="0.25">
      <c r="A25" s="6" t="str">
        <f>ALU!A25</f>
        <v>OpMOVW_Rm_To_At_R0_Rn</v>
      </c>
      <c r="B25" s="7" t="str">
        <f>ALU!B25</f>
        <v>ALUOpASel_RegA</v>
      </c>
      <c r="C25" s="7" t="str">
        <f>ALU!C25</f>
        <v>ALUOpBSel_RegB</v>
      </c>
      <c r="D25" s="7" t="str">
        <f>ALU!D25</f>
        <v>FCmd_B</v>
      </c>
      <c r="E25" s="7" t="str">
        <f>ALU!E25</f>
        <v>-</v>
      </c>
      <c r="F25" s="7" t="str">
        <f>ALU!F25</f>
        <v>-</v>
      </c>
      <c r="G25" s="7" t="str">
        <f>ALU!G25</f>
        <v>ALUCmd_FBLOCK</v>
      </c>
      <c r="H25" s="7" t="str">
        <f>ALU!H25</f>
        <v>-</v>
      </c>
      <c r="I25" s="8">
        <f>ALU!I25</f>
        <v>0</v>
      </c>
      <c r="J25" s="7" t="str">
        <f>PAU!B25</f>
        <v>PAU_AddrPC</v>
      </c>
      <c r="K25" s="7" t="str">
        <f>PAU!C25</f>
        <v>PAU_OffsetWord</v>
      </c>
      <c r="L25" s="8">
        <f>PAU!D25</f>
        <v>0</v>
      </c>
      <c r="M25" s="8" t="str">
        <f>PAU!E25</f>
        <v>PRSel_None</v>
      </c>
      <c r="N25" s="8" t="str">
        <f>PAU!F25</f>
        <v>unused</v>
      </c>
      <c r="O25" s="8" t="str">
        <f>PAU!G25</f>
        <v>MemUnit_POST</v>
      </c>
      <c r="P25" s="8">
        <f>PAU!H25</f>
        <v>1</v>
      </c>
      <c r="Q25" s="7" t="str">
        <f>DAU!B25</f>
        <v>DAU_AddrRn</v>
      </c>
      <c r="R25" s="7" t="str">
        <f>DAU!C25</f>
        <v>DAU_OffsetR0</v>
      </c>
      <c r="S25" s="8" t="str">
        <f>DAU!D25</f>
        <v>-</v>
      </c>
      <c r="T25" s="8" t="str">
        <f>DAU!E25</f>
        <v>unused</v>
      </c>
      <c r="U25" s="8" t="str">
        <f>DAU!F25</f>
        <v>MemUnit_POST</v>
      </c>
      <c r="V25" s="8" t="str">
        <f>DAU!G25</f>
        <v>GBRSel_None</v>
      </c>
      <c r="W25" s="8" t="str">
        <f>DAU!H25</f>
        <v>VBRSel_None</v>
      </c>
      <c r="X25" s="8" t="str">
        <f>REG!B25</f>
        <v>RegInSelCmd_Rn</v>
      </c>
      <c r="Y25" s="8">
        <f>REG!C25</f>
        <v>0</v>
      </c>
      <c r="Z25" s="8" t="str">
        <f>REG!D25</f>
        <v>RegASelCmd_Rn</v>
      </c>
      <c r="AA25" s="8" t="str">
        <f>REG!E25</f>
        <v>RegBSelCmd_Rm</v>
      </c>
      <c r="AB25" s="8" t="str">
        <f>REG!F25</f>
        <v>unused</v>
      </c>
      <c r="AC25" s="8">
        <f>REG!G25</f>
        <v>0</v>
      </c>
      <c r="AD25" s="8" t="str">
        <f>REG!H25</f>
        <v>RegA1SelCmd_R0</v>
      </c>
      <c r="AE25" s="8" t="str">
        <f>REG!J25</f>
        <v>RegOpSel_None</v>
      </c>
      <c r="AF25" s="8" t="str">
        <f>REG!K25</f>
        <v>RegAxInDataSel_AddrIDOut</v>
      </c>
      <c r="AG25" s="8">
        <f>IO!B25</f>
        <v>1</v>
      </c>
      <c r="AH25" s="8">
        <f>IO!C25</f>
        <v>0</v>
      </c>
      <c r="AI25" s="8" t="str">
        <f>IO!D25</f>
        <v>ABOutSel_Data</v>
      </c>
      <c r="AJ25" s="8" t="str">
        <f>IO!E25</f>
        <v>DBInMode_Signed</v>
      </c>
      <c r="AK25" s="8" t="str">
        <f>IO!F25</f>
        <v>DBOutSel_Result</v>
      </c>
      <c r="AL25" s="8" t="str">
        <f>IO!G25</f>
        <v>DataAccessMode_Word</v>
      </c>
      <c r="AM25" t="str">
        <f>CU!B25</f>
        <v>WaitForFetch</v>
      </c>
      <c r="AN25" s="4">
        <f>CU!C25</f>
        <v>0</v>
      </c>
      <c r="AO25" s="8">
        <f>CU!D25</f>
        <v>0</v>
      </c>
      <c r="AP25" s="8" t="str">
        <f>CU!E25</f>
        <v>unused</v>
      </c>
      <c r="AQ25" s="8" t="str">
        <f>CU!F25</f>
        <v>SRSel_Tbit</v>
      </c>
      <c r="AR25" s="8">
        <f>CU!G25</f>
        <v>0</v>
      </c>
      <c r="AS25" s="8" t="str">
        <f>CU!H25</f>
        <v>unused</v>
      </c>
      <c r="AT25" s="8" t="str">
        <f>CU!I25</f>
        <v>BranchSel_None</v>
      </c>
    </row>
    <row r="26" spans="1:46" ht="18.75" customHeight="1" x14ac:dyDescent="0.25">
      <c r="A26" s="6" t="str">
        <f>ALU!A26</f>
        <v>OpMOVL_Rm_To_At_R0_Rn</v>
      </c>
      <c r="B26" s="7" t="str">
        <f>ALU!B26</f>
        <v>ALUOpASel_RegA</v>
      </c>
      <c r="C26" s="7" t="str">
        <f>ALU!C26</f>
        <v>ALUOpBSel_RegB</v>
      </c>
      <c r="D26" s="7" t="str">
        <f>ALU!D26</f>
        <v>FCmd_B</v>
      </c>
      <c r="E26" s="7" t="str">
        <f>ALU!E26</f>
        <v>-</v>
      </c>
      <c r="F26" s="7" t="str">
        <f>ALU!F26</f>
        <v>-</v>
      </c>
      <c r="G26" s="7" t="str">
        <f>ALU!G26</f>
        <v>ALUCmd_FBLOCK</v>
      </c>
      <c r="H26" s="7" t="str">
        <f>ALU!H26</f>
        <v>-</v>
      </c>
      <c r="I26" s="8">
        <f>ALU!I26</f>
        <v>0</v>
      </c>
      <c r="J26" s="7" t="str">
        <f>PAU!B26</f>
        <v>PAU_AddrPC</v>
      </c>
      <c r="K26" s="7" t="str">
        <f>PAU!C26</f>
        <v>PAU_OffsetWord</v>
      </c>
      <c r="L26" s="8">
        <f>PAU!D26</f>
        <v>0</v>
      </c>
      <c r="M26" s="8" t="str">
        <f>PAU!E26</f>
        <v>PRSel_None</v>
      </c>
      <c r="N26" s="8" t="str">
        <f>PAU!F26</f>
        <v>unused</v>
      </c>
      <c r="O26" s="8" t="str">
        <f>PAU!G26</f>
        <v>MemUnit_POST</v>
      </c>
      <c r="P26" s="8">
        <f>PAU!H26</f>
        <v>1</v>
      </c>
      <c r="Q26" s="7" t="str">
        <f>DAU!B26</f>
        <v>DAU_AddrRn</v>
      </c>
      <c r="R26" s="7" t="str">
        <f>DAU!C26</f>
        <v>DAU_OffsetR0</v>
      </c>
      <c r="S26" s="8" t="str">
        <f>DAU!D26</f>
        <v>-</v>
      </c>
      <c r="T26" s="8" t="str">
        <f>DAU!E26</f>
        <v>unused</v>
      </c>
      <c r="U26" s="8" t="str">
        <f>DAU!F26</f>
        <v>MemUnit_POST</v>
      </c>
      <c r="V26" s="8" t="str">
        <f>DAU!G26</f>
        <v>GBRSel_None</v>
      </c>
      <c r="W26" s="8" t="str">
        <f>DAU!H26</f>
        <v>VBRSel_None</v>
      </c>
      <c r="X26" s="8" t="str">
        <f>REG!B26</f>
        <v>RegInSelCmd_Rn</v>
      </c>
      <c r="Y26" s="8">
        <f>REG!C26</f>
        <v>0</v>
      </c>
      <c r="Z26" s="8" t="str">
        <f>REG!D26</f>
        <v>RegASelCmd_Rn</v>
      </c>
      <c r="AA26" s="8" t="str">
        <f>REG!E26</f>
        <v>RegBSelCmd_Rm</v>
      </c>
      <c r="AB26" s="8" t="str">
        <f>REG!F26</f>
        <v>unused</v>
      </c>
      <c r="AC26" s="8">
        <f>REG!G26</f>
        <v>0</v>
      </c>
      <c r="AD26" s="8" t="str">
        <f>REG!H26</f>
        <v>RegA1SelCmd_R0</v>
      </c>
      <c r="AE26" s="8" t="str">
        <f>REG!J26</f>
        <v>RegOpSel_None</v>
      </c>
      <c r="AF26" s="8" t="str">
        <f>REG!K26</f>
        <v>RegAxInDataSel_AddrIDOut</v>
      </c>
      <c r="AG26" s="8">
        <f>IO!B26</f>
        <v>1</v>
      </c>
      <c r="AH26" s="8">
        <f>IO!C26</f>
        <v>0</v>
      </c>
      <c r="AI26" s="8" t="str">
        <f>IO!D26</f>
        <v>ABOutSel_Data</v>
      </c>
      <c r="AJ26" s="8" t="str">
        <f>IO!E26</f>
        <v>DBInMode_Signed</v>
      </c>
      <c r="AK26" s="8" t="str">
        <f>IO!F26</f>
        <v>DBOutSel_Result</v>
      </c>
      <c r="AL26" s="8" t="str">
        <f>IO!G26</f>
        <v>DataAccessMode_Long</v>
      </c>
      <c r="AM26" t="str">
        <f>CU!B26</f>
        <v>WaitForFetch</v>
      </c>
      <c r="AN26" s="4">
        <f>CU!C26</f>
        <v>0</v>
      </c>
      <c r="AO26" s="8">
        <f>CU!D26</f>
        <v>0</v>
      </c>
      <c r="AP26" s="8" t="str">
        <f>CU!E26</f>
        <v>unused</v>
      </c>
      <c r="AQ26" s="8" t="str">
        <f>CU!F26</f>
        <v>SRSel_Tbit</v>
      </c>
      <c r="AR26" s="8">
        <f>CU!G26</f>
        <v>0</v>
      </c>
      <c r="AS26" s="8" t="str">
        <f>CU!H26</f>
        <v>unused</v>
      </c>
      <c r="AT26" s="8" t="str">
        <f>CU!I26</f>
        <v>BranchSel_None</v>
      </c>
    </row>
    <row r="27" spans="1:46" ht="18.75" customHeight="1" x14ac:dyDescent="0.25">
      <c r="A27" s="6" t="str">
        <f>ALU!A27</f>
        <v>OpMOVB_At_R0_Rm_To_Rn</v>
      </c>
      <c r="B27" s="7" t="str">
        <f>ALU!B27</f>
        <v>ALUOpASel_DB</v>
      </c>
      <c r="C27" s="7" t="str">
        <f>ALU!C27</f>
        <v>unused</v>
      </c>
      <c r="D27" s="7" t="str">
        <f>ALU!D27</f>
        <v>FCmd_A</v>
      </c>
      <c r="E27" s="7" t="str">
        <f>ALU!E27</f>
        <v>-</v>
      </c>
      <c r="F27" s="7" t="str">
        <f>ALU!F27</f>
        <v>-</v>
      </c>
      <c r="G27" s="7" t="str">
        <f>ALU!G27</f>
        <v>ALUCmd_FBLOCK</v>
      </c>
      <c r="H27" s="7" t="str">
        <f>ALU!H27</f>
        <v>-</v>
      </c>
      <c r="I27" s="8">
        <f>ALU!I27</f>
        <v>0</v>
      </c>
      <c r="J27" s="7" t="str">
        <f>PAU!B27</f>
        <v>PAU_AddrPC</v>
      </c>
      <c r="K27" s="7" t="str">
        <f>PAU!C27</f>
        <v>PAU_OffsetWord</v>
      </c>
      <c r="L27" s="8">
        <f>PAU!D27</f>
        <v>0</v>
      </c>
      <c r="M27" s="8" t="str">
        <f>PAU!E27</f>
        <v>PRSel_None</v>
      </c>
      <c r="N27" s="8" t="str">
        <f>PAU!F27</f>
        <v>unused</v>
      </c>
      <c r="O27" s="8" t="str">
        <f>PAU!G27</f>
        <v>MemUnit_POST</v>
      </c>
      <c r="P27" s="8">
        <f>PAU!H27</f>
        <v>1</v>
      </c>
      <c r="Q27" s="7" t="str">
        <f>DAU!B27</f>
        <v>DAU_AddrRn</v>
      </c>
      <c r="R27" s="7" t="str">
        <f>DAU!C27</f>
        <v>DAU_OffsetR0</v>
      </c>
      <c r="S27" s="8" t="str">
        <f>DAU!D27</f>
        <v>-</v>
      </c>
      <c r="T27" s="8" t="str">
        <f>DAU!E27</f>
        <v>unused</v>
      </c>
      <c r="U27" s="8" t="str">
        <f>DAU!F27</f>
        <v>MemUnit_POST</v>
      </c>
      <c r="V27" s="8" t="str">
        <f>DAU!G27</f>
        <v>GBRSel_None</v>
      </c>
      <c r="W27" s="8" t="str">
        <f>DAU!H27</f>
        <v>VBRSel_None</v>
      </c>
      <c r="X27" s="8" t="str">
        <f>REG!B27</f>
        <v>RegInSelCmd_Rn</v>
      </c>
      <c r="Y27" s="8">
        <f>REG!C27</f>
        <v>1</v>
      </c>
      <c r="Z27" s="8" t="str">
        <f>REG!D27</f>
        <v>RegASelCmd_R0</v>
      </c>
      <c r="AA27" s="8" t="str">
        <f>REG!E27</f>
        <v>RegBSelCmd_Rm</v>
      </c>
      <c r="AB27" s="8" t="str">
        <f>REG!F27</f>
        <v>unused</v>
      </c>
      <c r="AC27" s="8">
        <f>REG!G27</f>
        <v>0</v>
      </c>
      <c r="AD27" s="8" t="str">
        <f>REG!H27</f>
        <v>RegA1SelCmd_Rm</v>
      </c>
      <c r="AE27" s="8" t="str">
        <f>REG!J27</f>
        <v>RegOpSel_None</v>
      </c>
      <c r="AF27" s="8" t="str">
        <f>REG!K27</f>
        <v>RegAxInDataSel_AddrIDOut</v>
      </c>
      <c r="AG27" s="8">
        <f>IO!B27</f>
        <v>0</v>
      </c>
      <c r="AH27" s="8">
        <f>IO!C27</f>
        <v>1</v>
      </c>
      <c r="AI27" s="8" t="str">
        <f>IO!D27</f>
        <v>ABOutSel_Data</v>
      </c>
      <c r="AJ27" s="8" t="str">
        <f>IO!E27</f>
        <v>DBInMode_Signed</v>
      </c>
      <c r="AK27" s="8" t="str">
        <f>IO!F27</f>
        <v>unused</v>
      </c>
      <c r="AL27" s="8" t="str">
        <f>IO!G27</f>
        <v>DataAccessMode_Byte</v>
      </c>
      <c r="AM27" t="str">
        <f>CU!B27</f>
        <v>WaitForFetch</v>
      </c>
      <c r="AN27" s="4">
        <f>CU!C27</f>
        <v>0</v>
      </c>
      <c r="AO27" s="8">
        <f>CU!D27</f>
        <v>0</v>
      </c>
      <c r="AP27" s="8" t="str">
        <f>CU!E27</f>
        <v>unused</v>
      </c>
      <c r="AQ27" s="8" t="str">
        <f>CU!F27</f>
        <v>SRSel_Tbit</v>
      </c>
      <c r="AR27" s="8">
        <f>CU!G27</f>
        <v>0</v>
      </c>
      <c r="AS27" s="8" t="str">
        <f>CU!H27</f>
        <v>unused</v>
      </c>
      <c r="AT27" s="8" t="str">
        <f>CU!I27</f>
        <v>BranchSel_None</v>
      </c>
    </row>
    <row r="28" spans="1:46" ht="18.75" customHeight="1" x14ac:dyDescent="0.25">
      <c r="A28" s="6" t="str">
        <f>ALU!A28</f>
        <v>OpMOVW_At_R0_Rm_To_Rn</v>
      </c>
      <c r="B28" s="7" t="str">
        <f>ALU!B28</f>
        <v>ALUOpASel_DB</v>
      </c>
      <c r="C28" s="7" t="str">
        <f>ALU!C28</f>
        <v>unused</v>
      </c>
      <c r="D28" s="7" t="str">
        <f>ALU!D28</f>
        <v>FCmd_A</v>
      </c>
      <c r="E28" s="7" t="str">
        <f>ALU!E28</f>
        <v>-</v>
      </c>
      <c r="F28" s="7" t="str">
        <f>ALU!F28</f>
        <v>-</v>
      </c>
      <c r="G28" s="7" t="str">
        <f>ALU!G28</f>
        <v>ALUCmd_FBLOCK</v>
      </c>
      <c r="H28" s="7" t="str">
        <f>ALU!H28</f>
        <v>-</v>
      </c>
      <c r="I28" s="8">
        <f>ALU!I28</f>
        <v>0</v>
      </c>
      <c r="J28" s="7" t="str">
        <f>PAU!B28</f>
        <v>PAU_AddrPC</v>
      </c>
      <c r="K28" s="7" t="str">
        <f>PAU!C28</f>
        <v>PAU_OffsetWord</v>
      </c>
      <c r="L28" s="8">
        <f>PAU!D28</f>
        <v>0</v>
      </c>
      <c r="M28" s="8" t="str">
        <f>PAU!E28</f>
        <v>PRSel_None</v>
      </c>
      <c r="N28" s="8" t="str">
        <f>PAU!F28</f>
        <v>unused</v>
      </c>
      <c r="O28" s="8" t="str">
        <f>PAU!G28</f>
        <v>MemUnit_POST</v>
      </c>
      <c r="P28" s="8">
        <f>PAU!H28</f>
        <v>1</v>
      </c>
      <c r="Q28" s="7" t="str">
        <f>DAU!B28</f>
        <v>DAU_AddrRn</v>
      </c>
      <c r="R28" s="7" t="str">
        <f>DAU!C28</f>
        <v>DAU_OffsetR0</v>
      </c>
      <c r="S28" s="8" t="str">
        <f>DAU!D28</f>
        <v>-</v>
      </c>
      <c r="T28" s="8" t="str">
        <f>DAU!E28</f>
        <v>unused</v>
      </c>
      <c r="U28" s="8" t="str">
        <f>DAU!F28</f>
        <v>MemUnit_POST</v>
      </c>
      <c r="V28" s="8" t="str">
        <f>DAU!G28</f>
        <v>GBRSel_None</v>
      </c>
      <c r="W28" s="8" t="str">
        <f>DAU!H28</f>
        <v>VBRSel_None</v>
      </c>
      <c r="X28" s="8" t="str">
        <f>REG!B28</f>
        <v>RegInSelCmd_Rn</v>
      </c>
      <c r="Y28" s="8">
        <f>REG!C28</f>
        <v>1</v>
      </c>
      <c r="Z28" s="8" t="str">
        <f>REG!D28</f>
        <v>RegASelCmd_R0</v>
      </c>
      <c r="AA28" s="8" t="str">
        <f>REG!E28</f>
        <v>RegBSelCmd_Rm</v>
      </c>
      <c r="AB28" s="8" t="str">
        <f>REG!F28</f>
        <v>unused</v>
      </c>
      <c r="AC28" s="8">
        <f>REG!G28</f>
        <v>0</v>
      </c>
      <c r="AD28" s="8" t="str">
        <f>REG!H28</f>
        <v>RegA1SelCmd_Rm</v>
      </c>
      <c r="AE28" s="8" t="str">
        <f>REG!J28</f>
        <v>RegOpSel_None</v>
      </c>
      <c r="AF28" s="8" t="str">
        <f>REG!K28</f>
        <v>RegAxInDataSel_AddrIDOut</v>
      </c>
      <c r="AG28" s="8">
        <f>IO!B28</f>
        <v>0</v>
      </c>
      <c r="AH28" s="8">
        <f>IO!C28</f>
        <v>1</v>
      </c>
      <c r="AI28" s="8" t="str">
        <f>IO!D28</f>
        <v>ABOutSel_Data</v>
      </c>
      <c r="AJ28" s="8" t="str">
        <f>IO!E28</f>
        <v>DBInMode_Signed</v>
      </c>
      <c r="AK28" s="8" t="str">
        <f>IO!F28</f>
        <v>unused</v>
      </c>
      <c r="AL28" s="8" t="str">
        <f>IO!G28</f>
        <v>DataAccessMode_Word</v>
      </c>
      <c r="AM28" t="str">
        <f>CU!B28</f>
        <v>WaitForFetch</v>
      </c>
      <c r="AN28" s="4">
        <f>CU!C28</f>
        <v>0</v>
      </c>
      <c r="AO28" s="8">
        <f>CU!D28</f>
        <v>0</v>
      </c>
      <c r="AP28" s="8" t="str">
        <f>CU!E28</f>
        <v>unused</v>
      </c>
      <c r="AQ28" s="8" t="str">
        <f>CU!F28</f>
        <v>SRSel_Tbit</v>
      </c>
      <c r="AR28" s="8">
        <f>CU!G28</f>
        <v>0</v>
      </c>
      <c r="AS28" s="8" t="str">
        <f>CU!H28</f>
        <v>unused</v>
      </c>
      <c r="AT28" s="8" t="str">
        <f>CU!I28</f>
        <v>BranchSel_None</v>
      </c>
    </row>
    <row r="29" spans="1:46" ht="18.75" customHeight="1" x14ac:dyDescent="0.25">
      <c r="A29" s="6" t="str">
        <f>ALU!A29</f>
        <v>OpMOVL_At_R0_Rm_To_Rn</v>
      </c>
      <c r="B29" s="7" t="str">
        <f>ALU!B29</f>
        <v>ALUOpASel_DB</v>
      </c>
      <c r="C29" s="7" t="str">
        <f>ALU!C29</f>
        <v>unused</v>
      </c>
      <c r="D29" s="7" t="str">
        <f>ALU!D29</f>
        <v>FCmd_A</v>
      </c>
      <c r="E29" s="7" t="str">
        <f>ALU!E29</f>
        <v>-</v>
      </c>
      <c r="F29" s="7" t="str">
        <f>ALU!F29</f>
        <v>-</v>
      </c>
      <c r="G29" s="7" t="str">
        <f>ALU!G29</f>
        <v>ALUCmd_FBLOCK</v>
      </c>
      <c r="H29" s="7" t="str">
        <f>ALU!H29</f>
        <v>-</v>
      </c>
      <c r="I29" s="8">
        <f>ALU!I29</f>
        <v>0</v>
      </c>
      <c r="J29" s="7" t="str">
        <f>PAU!B29</f>
        <v>PAU_AddrPC</v>
      </c>
      <c r="K29" s="7" t="str">
        <f>PAU!C29</f>
        <v>PAU_OffsetWord</v>
      </c>
      <c r="L29" s="8">
        <f>PAU!D29</f>
        <v>0</v>
      </c>
      <c r="M29" s="8" t="str">
        <f>PAU!E29</f>
        <v>PRSel_None</v>
      </c>
      <c r="N29" s="8" t="str">
        <f>PAU!F29</f>
        <v>unused</v>
      </c>
      <c r="O29" s="8" t="str">
        <f>PAU!G29</f>
        <v>MemUnit_POST</v>
      </c>
      <c r="P29" s="8">
        <f>PAU!H29</f>
        <v>1</v>
      </c>
      <c r="Q29" s="7" t="str">
        <f>DAU!B29</f>
        <v>DAU_AddrRn</v>
      </c>
      <c r="R29" s="7" t="str">
        <f>DAU!C29</f>
        <v>DAU_OffsetR0</v>
      </c>
      <c r="S29" s="8" t="str">
        <f>DAU!D29</f>
        <v>-</v>
      </c>
      <c r="T29" s="8" t="str">
        <f>DAU!E29</f>
        <v>unused</v>
      </c>
      <c r="U29" s="8" t="str">
        <f>DAU!F29</f>
        <v>MemUnit_POST</v>
      </c>
      <c r="V29" s="8" t="str">
        <f>DAU!G29</f>
        <v>GBRSel_None</v>
      </c>
      <c r="W29" s="8" t="str">
        <f>DAU!H29</f>
        <v>VBRSel_None</v>
      </c>
      <c r="X29" s="8" t="str">
        <f>REG!B29</f>
        <v>RegInSelCmd_Rn</v>
      </c>
      <c r="Y29" s="8">
        <f>REG!C29</f>
        <v>1</v>
      </c>
      <c r="Z29" s="8" t="str">
        <f>REG!D29</f>
        <v>RegASelCmd_R0</v>
      </c>
      <c r="AA29" s="8" t="str">
        <f>REG!E29</f>
        <v>RegBSelCmd_Rm</v>
      </c>
      <c r="AB29" s="8" t="str">
        <f>REG!F29</f>
        <v>unused</v>
      </c>
      <c r="AC29" s="8">
        <f>REG!G29</f>
        <v>0</v>
      </c>
      <c r="AD29" s="8" t="str">
        <f>REG!H29</f>
        <v>RegA1SelCmd_Rm</v>
      </c>
      <c r="AE29" s="8" t="str">
        <f>REG!J29</f>
        <v>RegOpSel_None</v>
      </c>
      <c r="AF29" s="8" t="str">
        <f>REG!K29</f>
        <v>RegAxInDataSel_AddrIDOut</v>
      </c>
      <c r="AG29" s="8">
        <f>IO!B29</f>
        <v>0</v>
      </c>
      <c r="AH29" s="8">
        <f>IO!C29</f>
        <v>1</v>
      </c>
      <c r="AI29" s="8" t="str">
        <f>IO!D29</f>
        <v>ABOutSel_Data</v>
      </c>
      <c r="AJ29" s="8" t="str">
        <f>IO!E29</f>
        <v>DBInMode_Signed</v>
      </c>
      <c r="AK29" s="8" t="str">
        <f>IO!F29</f>
        <v>unused</v>
      </c>
      <c r="AL29" s="8" t="str">
        <f>IO!G29</f>
        <v>DataAccessMode_Long</v>
      </c>
      <c r="AM29" t="str">
        <f>CU!B29</f>
        <v>WaitForFetch</v>
      </c>
      <c r="AN29" s="4">
        <f>CU!C29</f>
        <v>0</v>
      </c>
      <c r="AO29" s="8">
        <f>CU!D29</f>
        <v>0</v>
      </c>
      <c r="AP29" s="8" t="str">
        <f>CU!E29</f>
        <v>unused</v>
      </c>
      <c r="AQ29" s="8" t="str">
        <f>CU!F29</f>
        <v>SRSel_Tbit</v>
      </c>
      <c r="AR29" s="8">
        <f>CU!G29</f>
        <v>0</v>
      </c>
      <c r="AS29" s="8" t="str">
        <f>CU!H29</f>
        <v>unused</v>
      </c>
      <c r="AT29" s="8" t="str">
        <f>CU!I29</f>
        <v>BranchSel_None</v>
      </c>
    </row>
    <row r="30" spans="1:46" ht="18.75" customHeight="1" x14ac:dyDescent="0.25">
      <c r="A30" s="6" t="str">
        <f>ALU!A30</f>
        <v>OpMOVB_R0_To_At_Disp_GBR</v>
      </c>
      <c r="B30" s="7" t="str">
        <f>ALU!B30</f>
        <v>ALUOpASel_RegA</v>
      </c>
      <c r="C30" s="7" t="str">
        <f>ALU!C30</f>
        <v>ALUOpBSel_RegB</v>
      </c>
      <c r="D30" s="7" t="str">
        <f>ALU!D30</f>
        <v>FCmd_B</v>
      </c>
      <c r="E30" s="7" t="str">
        <f>ALU!E30</f>
        <v>-</v>
      </c>
      <c r="F30" s="7" t="str">
        <f>ALU!F30</f>
        <v>-</v>
      </c>
      <c r="G30" s="7" t="str">
        <f>ALU!G30</f>
        <v>ALUCmd_FBLOCK</v>
      </c>
      <c r="H30" s="7" t="str">
        <f>ALU!H30</f>
        <v>-</v>
      </c>
      <c r="I30" s="8">
        <f>ALU!I30</f>
        <v>0</v>
      </c>
      <c r="J30" s="7" t="str">
        <f>PAU!B30</f>
        <v>PAU_AddrPC</v>
      </c>
      <c r="K30" s="7" t="str">
        <f>PAU!C30</f>
        <v>PAU_OffsetWord</v>
      </c>
      <c r="L30" s="8">
        <f>PAU!D30</f>
        <v>0</v>
      </c>
      <c r="M30" s="8" t="str">
        <f>PAU!E30</f>
        <v>PRSel_None</v>
      </c>
      <c r="N30" s="8" t="str">
        <f>PAU!F30</f>
        <v>unused</v>
      </c>
      <c r="O30" s="8" t="str">
        <f>PAU!G30</f>
        <v>MemUnit_POST</v>
      </c>
      <c r="P30" s="8">
        <f>PAU!H30</f>
        <v>1</v>
      </c>
      <c r="Q30" s="7" t="str">
        <f>DAU!B30</f>
        <v>DAU_AddrGBR</v>
      </c>
      <c r="R30" s="7" t="str">
        <f>DAU!C30</f>
        <v>DAU_Offset8x1</v>
      </c>
      <c r="S30" s="8" t="str">
        <f>DAU!D30</f>
        <v>-</v>
      </c>
      <c r="T30" s="8" t="str">
        <f>DAU!E30</f>
        <v>unused</v>
      </c>
      <c r="U30" s="8" t="str">
        <f>DAU!F30</f>
        <v>MemUnit_POST</v>
      </c>
      <c r="V30" s="8" t="str">
        <f>DAU!G30</f>
        <v>GBRSel_None</v>
      </c>
      <c r="W30" s="8" t="str">
        <f>DAU!H30</f>
        <v>VBRSel_None</v>
      </c>
      <c r="X30" s="8" t="str">
        <f>REG!B30</f>
        <v>RegInSelCmd_Rn</v>
      </c>
      <c r="Y30" s="8">
        <f>REG!C30</f>
        <v>0</v>
      </c>
      <c r="Z30" s="8" t="str">
        <f>REG!D30</f>
        <v>RegASelCmd_Rn</v>
      </c>
      <c r="AA30" s="8" t="str">
        <f>REG!E30</f>
        <v>RegBSelCmd_R0</v>
      </c>
      <c r="AB30" s="8" t="str">
        <f>REG!F30</f>
        <v>unused</v>
      </c>
      <c r="AC30" s="8">
        <f>REG!G30</f>
        <v>0</v>
      </c>
      <c r="AD30" s="8" t="str">
        <f>REG!H30</f>
        <v>RegA1SelCmd_Rm</v>
      </c>
      <c r="AE30" s="8" t="str">
        <f>REG!J30</f>
        <v>RegOpSel_None</v>
      </c>
      <c r="AF30" s="8" t="str">
        <f>REG!K30</f>
        <v>RegAxInDataSel_AddrIDOut</v>
      </c>
      <c r="AG30" s="8">
        <f>IO!B30</f>
        <v>1</v>
      </c>
      <c r="AH30" s="8">
        <f>IO!C30</f>
        <v>0</v>
      </c>
      <c r="AI30" s="8" t="str">
        <f>IO!D30</f>
        <v>ABOutSel_Data</v>
      </c>
      <c r="AJ30" s="8" t="str">
        <f>IO!E30</f>
        <v>DBInMode_Signed</v>
      </c>
      <c r="AK30" s="8" t="str">
        <f>IO!F30</f>
        <v>DBOutSel_Result</v>
      </c>
      <c r="AL30" s="8" t="str">
        <f>IO!G30</f>
        <v>DataAccessMode_Byte</v>
      </c>
      <c r="AM30" t="str">
        <f>CU!B30</f>
        <v>WaitForFetch</v>
      </c>
      <c r="AN30" s="4">
        <f>CU!C30</f>
        <v>0</v>
      </c>
      <c r="AO30" s="8">
        <f>CU!D30</f>
        <v>0</v>
      </c>
      <c r="AP30" s="8" t="str">
        <f>CU!E30</f>
        <v>unused</v>
      </c>
      <c r="AQ30" s="8" t="str">
        <f>CU!F30</f>
        <v>SRSel_Tbit</v>
      </c>
      <c r="AR30" s="8">
        <f>CU!G30</f>
        <v>0</v>
      </c>
      <c r="AS30" s="8" t="str">
        <f>CU!H30</f>
        <v>unused</v>
      </c>
      <c r="AT30" s="8" t="str">
        <f>CU!I30</f>
        <v>BranchSel_None</v>
      </c>
    </row>
    <row r="31" spans="1:46" ht="18.75" customHeight="1" x14ac:dyDescent="0.25">
      <c r="A31" s="6" t="str">
        <f>ALU!A31</f>
        <v>OpMOVW_R0_To_At_Disp_GBR</v>
      </c>
      <c r="B31" s="7" t="str">
        <f>ALU!B31</f>
        <v>ALUOpASel_RegA</v>
      </c>
      <c r="C31" s="7" t="str">
        <f>ALU!C31</f>
        <v>ALUOpBSel_RegB</v>
      </c>
      <c r="D31" s="7" t="str">
        <f>ALU!D31</f>
        <v>FCmd_B</v>
      </c>
      <c r="E31" s="7" t="str">
        <f>ALU!E31</f>
        <v>-</v>
      </c>
      <c r="F31" s="7" t="str">
        <f>ALU!F31</f>
        <v>-</v>
      </c>
      <c r="G31" s="7" t="str">
        <f>ALU!G31</f>
        <v>ALUCmd_FBLOCK</v>
      </c>
      <c r="H31" s="7" t="str">
        <f>ALU!H31</f>
        <v>-</v>
      </c>
      <c r="I31" s="8">
        <f>ALU!I31</f>
        <v>0</v>
      </c>
      <c r="J31" s="7" t="str">
        <f>PAU!B31</f>
        <v>PAU_AddrPC</v>
      </c>
      <c r="K31" s="7" t="str">
        <f>PAU!C31</f>
        <v>PAU_OffsetWord</v>
      </c>
      <c r="L31" s="8">
        <f>PAU!D31</f>
        <v>0</v>
      </c>
      <c r="M31" s="8" t="str">
        <f>PAU!E31</f>
        <v>PRSel_None</v>
      </c>
      <c r="N31" s="8" t="str">
        <f>PAU!F31</f>
        <v>unused</v>
      </c>
      <c r="O31" s="8" t="str">
        <f>PAU!G31</f>
        <v>MemUnit_POST</v>
      </c>
      <c r="P31" s="8">
        <f>PAU!H31</f>
        <v>1</v>
      </c>
      <c r="Q31" s="7" t="str">
        <f>DAU!B31</f>
        <v>DAU_AddrGBR</v>
      </c>
      <c r="R31" s="7" t="str">
        <f>DAU!C31</f>
        <v>DAU_Offset8x2</v>
      </c>
      <c r="S31" s="8" t="str">
        <f>DAU!D31</f>
        <v>-</v>
      </c>
      <c r="T31" s="8" t="str">
        <f>DAU!E31</f>
        <v>unused</v>
      </c>
      <c r="U31" s="8" t="str">
        <f>DAU!F31</f>
        <v>MemUnit_POST</v>
      </c>
      <c r="V31" s="8" t="str">
        <f>DAU!G31</f>
        <v>GBRSel_None</v>
      </c>
      <c r="W31" s="8" t="str">
        <f>DAU!H31</f>
        <v>VBRSel_None</v>
      </c>
      <c r="X31" s="8" t="str">
        <f>REG!B31</f>
        <v>RegInSelCmd_Rn</v>
      </c>
      <c r="Y31" s="8">
        <f>REG!C31</f>
        <v>0</v>
      </c>
      <c r="Z31" s="8" t="str">
        <f>REG!D31</f>
        <v>RegASelCmd_Rn</v>
      </c>
      <c r="AA31" s="8" t="str">
        <f>REG!E31</f>
        <v>RegBSelCmd_R0</v>
      </c>
      <c r="AB31" s="8" t="str">
        <f>REG!F31</f>
        <v>unused</v>
      </c>
      <c r="AC31" s="8">
        <f>REG!G31</f>
        <v>0</v>
      </c>
      <c r="AD31" s="8" t="str">
        <f>REG!H31</f>
        <v>RegA1SelCmd_Rm</v>
      </c>
      <c r="AE31" s="8" t="str">
        <f>REG!J31</f>
        <v>RegOpSel_None</v>
      </c>
      <c r="AF31" s="8" t="str">
        <f>REG!K31</f>
        <v>RegAxInDataSel_AddrIDOut</v>
      </c>
      <c r="AG31" s="8">
        <f>IO!B31</f>
        <v>1</v>
      </c>
      <c r="AH31" s="8">
        <f>IO!C31</f>
        <v>0</v>
      </c>
      <c r="AI31" s="8" t="str">
        <f>IO!D31</f>
        <v>ABOutSel_Data</v>
      </c>
      <c r="AJ31" s="8" t="str">
        <f>IO!E31</f>
        <v>DBInMode_Signed</v>
      </c>
      <c r="AK31" s="8" t="str">
        <f>IO!F31</f>
        <v>DBOutSel_Result</v>
      </c>
      <c r="AL31" s="8" t="str">
        <f>IO!G31</f>
        <v>DataAccessMode_Word</v>
      </c>
      <c r="AM31" t="str">
        <f>CU!B31</f>
        <v>WaitForFetch</v>
      </c>
      <c r="AN31" s="4">
        <f>CU!C31</f>
        <v>0</v>
      </c>
      <c r="AO31" s="8">
        <f>CU!D31</f>
        <v>0</v>
      </c>
      <c r="AP31" s="8" t="str">
        <f>CU!E31</f>
        <v>unused</v>
      </c>
      <c r="AQ31" s="8" t="str">
        <f>CU!F31</f>
        <v>SRSel_Tbit</v>
      </c>
      <c r="AR31" s="8">
        <f>CU!G31</f>
        <v>0</v>
      </c>
      <c r="AS31" s="8" t="str">
        <f>CU!H31</f>
        <v>unused</v>
      </c>
      <c r="AT31" s="8" t="str">
        <f>CU!I31</f>
        <v>BranchSel_None</v>
      </c>
    </row>
    <row r="32" spans="1:46" ht="18.75" customHeight="1" x14ac:dyDescent="0.25">
      <c r="A32" s="6" t="str">
        <f>ALU!A32</f>
        <v>OpMOVL_R0_To_At_Disp_GBR</v>
      </c>
      <c r="B32" s="7" t="str">
        <f>ALU!B32</f>
        <v>ALUOpASel_RegA</v>
      </c>
      <c r="C32" s="7" t="str">
        <f>ALU!C32</f>
        <v>ALUOpBSel_RegB</v>
      </c>
      <c r="D32" s="7" t="str">
        <f>ALU!D32</f>
        <v>FCmd_B</v>
      </c>
      <c r="E32" s="7" t="str">
        <f>ALU!E32</f>
        <v>-</v>
      </c>
      <c r="F32" s="7" t="str">
        <f>ALU!F32</f>
        <v>-</v>
      </c>
      <c r="G32" s="7" t="str">
        <f>ALU!G32</f>
        <v>ALUCmd_FBLOCK</v>
      </c>
      <c r="H32" s="7" t="str">
        <f>ALU!H32</f>
        <v>-</v>
      </c>
      <c r="I32" s="8">
        <f>ALU!I32</f>
        <v>0</v>
      </c>
      <c r="J32" s="7" t="str">
        <f>PAU!B32</f>
        <v>PAU_AddrPC</v>
      </c>
      <c r="K32" s="7" t="str">
        <f>PAU!C32</f>
        <v>PAU_OffsetWord</v>
      </c>
      <c r="L32" s="8">
        <f>PAU!D32</f>
        <v>0</v>
      </c>
      <c r="M32" s="8" t="str">
        <f>PAU!E32</f>
        <v>PRSel_None</v>
      </c>
      <c r="N32" s="8" t="str">
        <f>PAU!F32</f>
        <v>unused</v>
      </c>
      <c r="O32" s="8" t="str">
        <f>PAU!G32</f>
        <v>MemUnit_POST</v>
      </c>
      <c r="P32" s="8">
        <f>PAU!H32</f>
        <v>1</v>
      </c>
      <c r="Q32" s="7" t="str">
        <f>DAU!B32</f>
        <v>DAU_AddrGBR</v>
      </c>
      <c r="R32" s="7" t="str">
        <f>DAU!C32</f>
        <v>DAU_Offset8x4</v>
      </c>
      <c r="S32" s="8" t="str">
        <f>DAU!D32</f>
        <v>-</v>
      </c>
      <c r="T32" s="8" t="str">
        <f>DAU!E32</f>
        <v>unused</v>
      </c>
      <c r="U32" s="8" t="str">
        <f>DAU!F32</f>
        <v>MemUnit_POST</v>
      </c>
      <c r="V32" s="8" t="str">
        <f>DAU!G32</f>
        <v>GBRSel_None</v>
      </c>
      <c r="W32" s="8" t="str">
        <f>DAU!H32</f>
        <v>VBRSel_None</v>
      </c>
      <c r="X32" s="8" t="str">
        <f>REG!B32</f>
        <v>RegInSelCmd_Rn</v>
      </c>
      <c r="Y32" s="8">
        <f>REG!C32</f>
        <v>0</v>
      </c>
      <c r="Z32" s="8" t="str">
        <f>REG!D32</f>
        <v>RegASelCmd_Rn</v>
      </c>
      <c r="AA32" s="8" t="str">
        <f>REG!E32</f>
        <v>RegBSelCmd_R0</v>
      </c>
      <c r="AB32" s="8" t="str">
        <f>REG!F32</f>
        <v>unused</v>
      </c>
      <c r="AC32" s="8">
        <f>REG!G32</f>
        <v>0</v>
      </c>
      <c r="AD32" s="8" t="str">
        <f>REG!H32</f>
        <v>RegA1SelCmd_Rm</v>
      </c>
      <c r="AE32" s="8" t="str">
        <f>REG!J32</f>
        <v>RegOpSel_None</v>
      </c>
      <c r="AF32" s="8" t="str">
        <f>REG!K32</f>
        <v>RegAxInDataSel_AddrIDOut</v>
      </c>
      <c r="AG32" s="8">
        <f>IO!B32</f>
        <v>1</v>
      </c>
      <c r="AH32" s="8">
        <f>IO!C32</f>
        <v>0</v>
      </c>
      <c r="AI32" s="8" t="str">
        <f>IO!D32</f>
        <v>ABOutSel_Data</v>
      </c>
      <c r="AJ32" s="8" t="str">
        <f>IO!E32</f>
        <v>DBInMode_Signed</v>
      </c>
      <c r="AK32" s="8" t="str">
        <f>IO!F32</f>
        <v>DBOutSel_Result</v>
      </c>
      <c r="AL32" s="8" t="str">
        <f>IO!G32</f>
        <v>DataAccessMode_Long</v>
      </c>
      <c r="AM32" t="str">
        <f>CU!B32</f>
        <v>WaitForFetch</v>
      </c>
      <c r="AN32" s="4">
        <f>CU!C32</f>
        <v>0</v>
      </c>
      <c r="AO32" s="8">
        <f>CU!D32</f>
        <v>0</v>
      </c>
      <c r="AP32" s="8" t="str">
        <f>CU!E32</f>
        <v>unused</v>
      </c>
      <c r="AQ32" s="8" t="str">
        <f>CU!F32</f>
        <v>SRSel_Tbit</v>
      </c>
      <c r="AR32" s="8">
        <f>CU!G32</f>
        <v>0</v>
      </c>
      <c r="AS32" s="8" t="str">
        <f>CU!H32</f>
        <v>unused</v>
      </c>
      <c r="AT32" s="8" t="str">
        <f>CU!I32</f>
        <v>BranchSel_None</v>
      </c>
    </row>
    <row r="33" spans="1:46" ht="18.75" customHeight="1" x14ac:dyDescent="0.25">
      <c r="A33" s="6" t="str">
        <f>ALU!A33</f>
        <v>OpMOVB_At_Disp_GBR_To_R0</v>
      </c>
      <c r="B33" s="7" t="str">
        <f>ALU!B33</f>
        <v>ALUOpASel_DB</v>
      </c>
      <c r="C33" s="7" t="str">
        <f>ALU!C33</f>
        <v>unused</v>
      </c>
      <c r="D33" s="7" t="str">
        <f>ALU!D33</f>
        <v>FCmd_A</v>
      </c>
      <c r="E33" s="7" t="str">
        <f>ALU!E33</f>
        <v>-</v>
      </c>
      <c r="F33" s="7" t="str">
        <f>ALU!F33</f>
        <v>-</v>
      </c>
      <c r="G33" s="7" t="str">
        <f>ALU!G33</f>
        <v>ALUCmd_FBLOCK</v>
      </c>
      <c r="H33" s="7" t="str">
        <f>ALU!H33</f>
        <v>-</v>
      </c>
      <c r="I33" s="8">
        <f>ALU!I33</f>
        <v>0</v>
      </c>
      <c r="J33" s="7" t="str">
        <f>PAU!B33</f>
        <v>PAU_AddrPC</v>
      </c>
      <c r="K33" s="7" t="str">
        <f>PAU!C33</f>
        <v>PAU_OffsetWord</v>
      </c>
      <c r="L33" s="8">
        <f>PAU!D33</f>
        <v>0</v>
      </c>
      <c r="M33" s="8" t="str">
        <f>PAU!E33</f>
        <v>PRSel_None</v>
      </c>
      <c r="N33" s="8" t="str">
        <f>PAU!F33</f>
        <v>unused</v>
      </c>
      <c r="O33" s="8" t="str">
        <f>PAU!G33</f>
        <v>MemUnit_POST</v>
      </c>
      <c r="P33" s="8">
        <f>PAU!H33</f>
        <v>1</v>
      </c>
      <c r="Q33" s="7" t="str">
        <f>DAU!B33</f>
        <v>DAU_AddrGBR</v>
      </c>
      <c r="R33" s="7" t="str">
        <f>DAU!C33</f>
        <v>DAU_Offset8x1</v>
      </c>
      <c r="S33" s="8" t="str">
        <f>DAU!D33</f>
        <v>-</v>
      </c>
      <c r="T33" s="8" t="str">
        <f>DAU!E33</f>
        <v>unused</v>
      </c>
      <c r="U33" s="8" t="str">
        <f>DAU!F33</f>
        <v>MemUnit_POST</v>
      </c>
      <c r="V33" s="8" t="str">
        <f>DAU!G33</f>
        <v>GBRSel_None</v>
      </c>
      <c r="W33" s="8" t="str">
        <f>DAU!H33</f>
        <v>VBRSel_None</v>
      </c>
      <c r="X33" s="8" t="str">
        <f>REG!B33</f>
        <v>RegInSelCmd_R0</v>
      </c>
      <c r="Y33" s="8">
        <f>REG!C33</f>
        <v>1</v>
      </c>
      <c r="Z33" s="8" t="str">
        <f>REG!D33</f>
        <v>RegASelCmd_Rn</v>
      </c>
      <c r="AA33" s="8" t="str">
        <f>REG!E33</f>
        <v>RegBSelCmd_Rm</v>
      </c>
      <c r="AB33" s="8" t="str">
        <f>REG!F33</f>
        <v>unused</v>
      </c>
      <c r="AC33" s="8">
        <f>REG!G33</f>
        <v>0</v>
      </c>
      <c r="AD33" s="8" t="str">
        <f>REG!H33</f>
        <v>RegA1SelCmd_Rm</v>
      </c>
      <c r="AE33" s="8" t="str">
        <f>REG!J33</f>
        <v>RegOpSel_None</v>
      </c>
      <c r="AF33" s="8" t="str">
        <f>REG!K33</f>
        <v>RegAxInDataSel_AddrIDOut</v>
      </c>
      <c r="AG33" s="8">
        <f>IO!B33</f>
        <v>0</v>
      </c>
      <c r="AH33" s="8">
        <f>IO!C33</f>
        <v>1</v>
      </c>
      <c r="AI33" s="8" t="str">
        <f>IO!D33</f>
        <v>ABOutSel_Data</v>
      </c>
      <c r="AJ33" s="8" t="str">
        <f>IO!E33</f>
        <v>DBInMode_Signed</v>
      </c>
      <c r="AK33" s="8" t="str">
        <f>IO!F33</f>
        <v>unused</v>
      </c>
      <c r="AL33" s="8" t="str">
        <f>IO!G33</f>
        <v>DataAccessMode_Byte</v>
      </c>
      <c r="AM33" t="str">
        <f>CU!B33</f>
        <v>WaitForFetch</v>
      </c>
      <c r="AN33" s="4">
        <f>CU!C33</f>
        <v>0</v>
      </c>
      <c r="AO33" s="8">
        <f>CU!D33</f>
        <v>0</v>
      </c>
      <c r="AP33" s="8" t="str">
        <f>CU!E33</f>
        <v>unused</v>
      </c>
      <c r="AQ33" s="8" t="str">
        <f>CU!F33</f>
        <v>SRSel_Tbit</v>
      </c>
      <c r="AR33" s="8">
        <f>CU!G33</f>
        <v>0</v>
      </c>
      <c r="AS33" s="8" t="str">
        <f>CU!H33</f>
        <v>unused</v>
      </c>
      <c r="AT33" s="8" t="str">
        <f>CU!I33</f>
        <v>BranchSel_None</v>
      </c>
    </row>
    <row r="34" spans="1:46" ht="18.75" customHeight="1" x14ac:dyDescent="0.25">
      <c r="A34" s="6" t="str">
        <f>ALU!A34</f>
        <v>OpMOVW_At_Disp_GBR_To_R0</v>
      </c>
      <c r="B34" s="7" t="str">
        <f>ALU!B34</f>
        <v>ALUOpASel_DB</v>
      </c>
      <c r="C34" s="7" t="str">
        <f>ALU!C34</f>
        <v>unused</v>
      </c>
      <c r="D34" s="7" t="str">
        <f>ALU!D34</f>
        <v>FCmd_A</v>
      </c>
      <c r="E34" s="7" t="str">
        <f>ALU!E34</f>
        <v>-</v>
      </c>
      <c r="F34" s="7" t="str">
        <f>ALU!F34</f>
        <v>-</v>
      </c>
      <c r="G34" s="7" t="str">
        <f>ALU!G34</f>
        <v>ALUCmd_FBLOCK</v>
      </c>
      <c r="H34" s="7" t="str">
        <f>ALU!H34</f>
        <v>-</v>
      </c>
      <c r="I34" s="8">
        <f>ALU!I34</f>
        <v>0</v>
      </c>
      <c r="J34" s="7" t="str">
        <f>PAU!B34</f>
        <v>PAU_AddrPC</v>
      </c>
      <c r="K34" s="7" t="str">
        <f>PAU!C34</f>
        <v>PAU_OffsetWord</v>
      </c>
      <c r="L34" s="8">
        <f>PAU!D34</f>
        <v>0</v>
      </c>
      <c r="M34" s="8" t="str">
        <f>PAU!E34</f>
        <v>PRSel_None</v>
      </c>
      <c r="N34" s="8" t="str">
        <f>PAU!F34</f>
        <v>unused</v>
      </c>
      <c r="O34" s="8" t="str">
        <f>PAU!G34</f>
        <v>MemUnit_POST</v>
      </c>
      <c r="P34" s="8">
        <f>PAU!H34</f>
        <v>1</v>
      </c>
      <c r="Q34" s="7" t="str">
        <f>DAU!B34</f>
        <v>DAU_AddrGBR</v>
      </c>
      <c r="R34" s="7" t="str">
        <f>DAU!C34</f>
        <v>DAU_Offset8x2</v>
      </c>
      <c r="S34" s="8" t="str">
        <f>DAU!D34</f>
        <v>-</v>
      </c>
      <c r="T34" s="8" t="str">
        <f>DAU!E34</f>
        <v>unused</v>
      </c>
      <c r="U34" s="8" t="str">
        <f>DAU!F34</f>
        <v>MemUnit_POST</v>
      </c>
      <c r="V34" s="8" t="str">
        <f>DAU!G34</f>
        <v>GBRSel_None</v>
      </c>
      <c r="W34" s="8" t="str">
        <f>DAU!H34</f>
        <v>VBRSel_None</v>
      </c>
      <c r="X34" s="8" t="str">
        <f>REG!B34</f>
        <v>RegInSelCmd_R0</v>
      </c>
      <c r="Y34" s="8">
        <f>REG!C34</f>
        <v>1</v>
      </c>
      <c r="Z34" s="8" t="str">
        <f>REG!D34</f>
        <v>RegASelCmd_Rn</v>
      </c>
      <c r="AA34" s="8" t="str">
        <f>REG!E34</f>
        <v>RegBSelCmd_Rm</v>
      </c>
      <c r="AB34" s="8" t="str">
        <f>REG!F34</f>
        <v>unused</v>
      </c>
      <c r="AC34" s="8">
        <f>REG!G34</f>
        <v>0</v>
      </c>
      <c r="AD34" s="8" t="str">
        <f>REG!H34</f>
        <v>RegA1SelCmd_Rm</v>
      </c>
      <c r="AE34" s="8" t="str">
        <f>REG!J34</f>
        <v>RegOpSel_None</v>
      </c>
      <c r="AF34" s="8" t="str">
        <f>REG!K34</f>
        <v>RegAxInDataSel_AddrIDOut</v>
      </c>
      <c r="AG34" s="8">
        <f>IO!B34</f>
        <v>0</v>
      </c>
      <c r="AH34" s="8">
        <f>IO!C34</f>
        <v>1</v>
      </c>
      <c r="AI34" s="8" t="str">
        <f>IO!D34</f>
        <v>ABOutSel_Data</v>
      </c>
      <c r="AJ34" s="8" t="str">
        <f>IO!E34</f>
        <v>DBInMode_Signed</v>
      </c>
      <c r="AK34" s="8" t="str">
        <f>IO!F34</f>
        <v>unused</v>
      </c>
      <c r="AL34" s="8" t="str">
        <f>IO!G34</f>
        <v>DataAccessMode_Word</v>
      </c>
      <c r="AM34" t="str">
        <f>CU!B34</f>
        <v>WaitForFetch</v>
      </c>
      <c r="AN34" s="4">
        <f>CU!C34</f>
        <v>0</v>
      </c>
      <c r="AO34" s="8">
        <f>CU!D34</f>
        <v>0</v>
      </c>
      <c r="AP34" s="8" t="str">
        <f>CU!E34</f>
        <v>unused</v>
      </c>
      <c r="AQ34" s="8" t="str">
        <f>CU!F34</f>
        <v>SRSel_Tbit</v>
      </c>
      <c r="AR34" s="8">
        <f>CU!G34</f>
        <v>0</v>
      </c>
      <c r="AS34" s="8" t="str">
        <f>CU!H34</f>
        <v>unused</v>
      </c>
      <c r="AT34" s="8" t="str">
        <f>CU!I34</f>
        <v>BranchSel_None</v>
      </c>
    </row>
    <row r="35" spans="1:46" ht="18.75" customHeight="1" x14ac:dyDescent="0.25">
      <c r="A35" s="6" t="str">
        <f>ALU!A35</f>
        <v>OpMOVL_At_Disp_GBR_To_R0</v>
      </c>
      <c r="B35" s="7" t="str">
        <f>ALU!B35</f>
        <v>ALUOpASel_DB</v>
      </c>
      <c r="C35" s="7" t="str">
        <f>ALU!C35</f>
        <v>unused</v>
      </c>
      <c r="D35" s="7" t="str">
        <f>ALU!D35</f>
        <v>FCmd_A</v>
      </c>
      <c r="E35" s="7" t="str">
        <f>ALU!E35</f>
        <v>-</v>
      </c>
      <c r="F35" s="7" t="str">
        <f>ALU!F35</f>
        <v>-</v>
      </c>
      <c r="G35" s="7" t="str">
        <f>ALU!G35</f>
        <v>ALUCmd_FBLOCK</v>
      </c>
      <c r="H35" s="7" t="str">
        <f>ALU!H35</f>
        <v>-</v>
      </c>
      <c r="I35" s="8">
        <f>ALU!I35</f>
        <v>0</v>
      </c>
      <c r="J35" s="7" t="str">
        <f>PAU!B35</f>
        <v>PAU_AddrPC</v>
      </c>
      <c r="K35" s="7" t="str">
        <f>PAU!C35</f>
        <v>PAU_OffsetWord</v>
      </c>
      <c r="L35" s="8">
        <f>PAU!D35</f>
        <v>0</v>
      </c>
      <c r="M35" s="8" t="str">
        <f>PAU!E35</f>
        <v>PRSel_None</v>
      </c>
      <c r="N35" s="8" t="str">
        <f>PAU!F35</f>
        <v>unused</v>
      </c>
      <c r="O35" s="8" t="str">
        <f>PAU!G35</f>
        <v>MemUnit_POST</v>
      </c>
      <c r="P35" s="8">
        <f>PAU!H35</f>
        <v>1</v>
      </c>
      <c r="Q35" s="7" t="str">
        <f>DAU!B35</f>
        <v>DAU_AddrGBR</v>
      </c>
      <c r="R35" s="7" t="str">
        <f>DAU!C35</f>
        <v>DAU_Offset8x4</v>
      </c>
      <c r="S35" s="8" t="str">
        <f>DAU!D35</f>
        <v>-</v>
      </c>
      <c r="T35" s="8" t="str">
        <f>DAU!E35</f>
        <v>unused</v>
      </c>
      <c r="U35" s="8" t="str">
        <f>DAU!F35</f>
        <v>MemUnit_POST</v>
      </c>
      <c r="V35" s="8" t="str">
        <f>DAU!G35</f>
        <v>GBRSel_None</v>
      </c>
      <c r="W35" s="8" t="str">
        <f>DAU!H35</f>
        <v>VBRSel_None</v>
      </c>
      <c r="X35" s="8" t="str">
        <f>REG!B35</f>
        <v>RegInSelCmd_R0</v>
      </c>
      <c r="Y35" s="8">
        <f>REG!C35</f>
        <v>1</v>
      </c>
      <c r="Z35" s="8" t="str">
        <f>REG!D35</f>
        <v>RegASelCmd_Rn</v>
      </c>
      <c r="AA35" s="8" t="str">
        <f>REG!E35</f>
        <v>RegBSelCmd_Rm</v>
      </c>
      <c r="AB35" s="8" t="str">
        <f>REG!F35</f>
        <v>unused</v>
      </c>
      <c r="AC35" s="8">
        <f>REG!G35</f>
        <v>0</v>
      </c>
      <c r="AD35" s="8" t="str">
        <f>REG!H35</f>
        <v>RegA1SelCmd_Rm</v>
      </c>
      <c r="AE35" s="8" t="str">
        <f>REG!J35</f>
        <v>RegOpSel_None</v>
      </c>
      <c r="AF35" s="8" t="str">
        <f>REG!K35</f>
        <v>RegAxInDataSel_AddrIDOut</v>
      </c>
      <c r="AG35" s="8">
        <f>IO!B35</f>
        <v>0</v>
      </c>
      <c r="AH35" s="8">
        <f>IO!C35</f>
        <v>1</v>
      </c>
      <c r="AI35" s="8" t="str">
        <f>IO!D35</f>
        <v>ABOutSel_Data</v>
      </c>
      <c r="AJ35" s="8" t="str">
        <f>IO!E35</f>
        <v>DBInMode_Signed</v>
      </c>
      <c r="AK35" s="8" t="str">
        <f>IO!F35</f>
        <v>unused</v>
      </c>
      <c r="AL35" s="8" t="str">
        <f>IO!G35</f>
        <v>DataAccessMode_Long</v>
      </c>
      <c r="AM35" t="str">
        <f>CU!B35</f>
        <v>WaitForFetch</v>
      </c>
      <c r="AN35" s="4">
        <f>CU!C35</f>
        <v>0</v>
      </c>
      <c r="AO35" s="8">
        <f>CU!D35</f>
        <v>0</v>
      </c>
      <c r="AP35" s="8" t="str">
        <f>CU!E35</f>
        <v>unused</v>
      </c>
      <c r="AQ35" s="8" t="str">
        <f>CU!F35</f>
        <v>SRSel_Tbit</v>
      </c>
      <c r="AR35" s="8">
        <f>CU!G35</f>
        <v>0</v>
      </c>
      <c r="AS35" s="8" t="str">
        <f>CU!H35</f>
        <v>unused</v>
      </c>
      <c r="AT35" s="8" t="str">
        <f>CU!I35</f>
        <v>BranchSel_None</v>
      </c>
    </row>
    <row r="36" spans="1:46" ht="18.75" customHeight="1" x14ac:dyDescent="0.25">
      <c r="A36" s="6" t="str">
        <f>ALU!A36</f>
        <v>OpMOVA</v>
      </c>
      <c r="B36" s="7" t="str">
        <f>ALU!B36</f>
        <v>ALUOpASel_DB</v>
      </c>
      <c r="C36" s="7" t="str">
        <f>ALU!C36</f>
        <v>unused</v>
      </c>
      <c r="D36" s="7" t="str">
        <f>ALU!D36</f>
        <v>FCmd_A</v>
      </c>
      <c r="E36" s="7" t="str">
        <f>ALU!E36</f>
        <v>-</v>
      </c>
      <c r="F36" s="7" t="str">
        <f>ALU!F36</f>
        <v>-</v>
      </c>
      <c r="G36" s="7" t="str">
        <f>ALU!G36</f>
        <v>ALUCmd_FBLOCK</v>
      </c>
      <c r="H36" s="7" t="str">
        <f>ALU!H36</f>
        <v>-</v>
      </c>
      <c r="I36" s="8">
        <f>ALU!I36</f>
        <v>0</v>
      </c>
      <c r="J36" s="7" t="str">
        <f>PAU!B36</f>
        <v>PAU_AddrPC</v>
      </c>
      <c r="K36" s="7" t="str">
        <f>PAU!C36</f>
        <v>PAU_OffsetWord</v>
      </c>
      <c r="L36" s="8">
        <f>PAU!D36</f>
        <v>1</v>
      </c>
      <c r="M36" s="8" t="str">
        <f>PAU!E36</f>
        <v>PRSel_None</v>
      </c>
      <c r="N36" s="8" t="str">
        <f>PAU!F36</f>
        <v>unused</v>
      </c>
      <c r="O36" s="8" t="str">
        <f>PAU!G36</f>
        <v>MemUnit_POST</v>
      </c>
      <c r="P36" s="8">
        <f>PAU!H36</f>
        <v>1</v>
      </c>
      <c r="Q36" s="7" t="str">
        <f>DAU!B36</f>
        <v>DAU_AddrPC</v>
      </c>
      <c r="R36" s="7" t="str">
        <f>DAU!C36</f>
        <v>DAU_Offset8x4</v>
      </c>
      <c r="S36" s="8" t="str">
        <f>DAU!D36</f>
        <v>MemUnit_DEC</v>
      </c>
      <c r="T36" s="8">
        <f>DAU!E36</f>
        <v>1</v>
      </c>
      <c r="U36" s="8" t="str">
        <f>DAU!F36</f>
        <v>MemUnit_PRE</v>
      </c>
      <c r="V36" s="8" t="str">
        <f>DAU!G36</f>
        <v>GBRSel_None</v>
      </c>
      <c r="W36" s="8" t="str">
        <f>DAU!H36</f>
        <v>VBRSel_None</v>
      </c>
      <c r="X36" s="8" t="str">
        <f>REG!B36</f>
        <v>RegInSelCmd_R0</v>
      </c>
      <c r="Y36" s="8">
        <f>REG!C36</f>
        <v>0</v>
      </c>
      <c r="Z36" s="8" t="str">
        <f>REG!D36</f>
        <v>RegASelCmd_Rn</v>
      </c>
      <c r="AA36" s="8" t="str">
        <f>REG!E36</f>
        <v>RegBSelCmd_Rm</v>
      </c>
      <c r="AB36" s="8" t="str">
        <f>REG!F36</f>
        <v>RegAxInSelCmd_R0</v>
      </c>
      <c r="AC36" s="8">
        <f>REG!G36</f>
        <v>1</v>
      </c>
      <c r="AD36" s="8" t="str">
        <f>REG!H36</f>
        <v>RegA1SelCmd_Rm</v>
      </c>
      <c r="AE36" s="8" t="str">
        <f>REG!J36</f>
        <v>RegOpSel_None</v>
      </c>
      <c r="AF36" s="8" t="str">
        <f>REG!K36</f>
        <v>RegAxInDataSel_DataAddr</v>
      </c>
      <c r="AG36" s="8">
        <f>IO!B36</f>
        <v>0</v>
      </c>
      <c r="AH36" s="8">
        <f>IO!C36</f>
        <v>1</v>
      </c>
      <c r="AI36" s="8" t="str">
        <f>IO!D36</f>
        <v>ABOutSel_Prog</v>
      </c>
      <c r="AJ36" s="8" t="str">
        <f>IO!E36</f>
        <v>DBInMode_Signed</v>
      </c>
      <c r="AK36" s="8">
        <f>IO!F36</f>
        <v>0</v>
      </c>
      <c r="AL36" s="8" t="str">
        <f>IO!G36</f>
        <v>DataAccessMode_Word</v>
      </c>
      <c r="AM36" t="str">
        <f>CU!B36</f>
        <v>Normal</v>
      </c>
      <c r="AN36" s="4">
        <f>CU!C36</f>
        <v>1</v>
      </c>
      <c r="AO36" s="8">
        <f>CU!D36</f>
        <v>0</v>
      </c>
      <c r="AP36" s="8" t="str">
        <f>CU!E36</f>
        <v>unused</v>
      </c>
      <c r="AQ36" s="8" t="str">
        <f>CU!F36</f>
        <v>SRSel_Tbit</v>
      </c>
      <c r="AR36" s="8">
        <f>CU!G36</f>
        <v>0</v>
      </c>
      <c r="AS36" s="8" t="str">
        <f>CU!H36</f>
        <v>unused</v>
      </c>
      <c r="AT36" s="8" t="str">
        <f>CU!I36</f>
        <v>BranchSel_None</v>
      </c>
    </row>
    <row r="37" spans="1:46" ht="18.75" customHeight="1" x14ac:dyDescent="0.25">
      <c r="A37" s="6" t="str">
        <f>ALU!A37</f>
        <v>OpMOVT</v>
      </c>
      <c r="B37" s="7" t="str">
        <f>ALU!B37</f>
        <v>ALUOpASel_RegA</v>
      </c>
      <c r="C37" s="7" t="str">
        <f>ALU!C37</f>
        <v>ALUOpBSel_Tbit</v>
      </c>
      <c r="D37" s="7" t="str">
        <f>ALU!D37</f>
        <v>FCmd_B</v>
      </c>
      <c r="E37" s="7" t="str">
        <f>ALU!E37</f>
        <v>-</v>
      </c>
      <c r="F37" s="7" t="str">
        <f>ALU!F37</f>
        <v>-</v>
      </c>
      <c r="G37" s="7" t="str">
        <f>ALU!G37</f>
        <v>ALUCmd_FBLOCK</v>
      </c>
      <c r="H37" s="7" t="str">
        <f>ALU!H37</f>
        <v>-</v>
      </c>
      <c r="I37" s="8">
        <f>ALU!I37</f>
        <v>0</v>
      </c>
      <c r="J37" s="7" t="str">
        <f>PAU!B37</f>
        <v>PAU_AddrPC</v>
      </c>
      <c r="K37" s="7" t="str">
        <f>PAU!C37</f>
        <v>PAU_OffsetWord</v>
      </c>
      <c r="L37" s="8">
        <f>PAU!D37</f>
        <v>1</v>
      </c>
      <c r="M37" s="8" t="str">
        <f>PAU!E37</f>
        <v>PRSel_None</v>
      </c>
      <c r="N37" s="8" t="str">
        <f>PAU!F37</f>
        <v>unused</v>
      </c>
      <c r="O37" s="8" t="str">
        <f>PAU!G37</f>
        <v>MemUnit_POST</v>
      </c>
      <c r="P37" s="8">
        <f>PAU!H37</f>
        <v>1</v>
      </c>
      <c r="Q37" s="7" t="str">
        <f>DAU!B37</f>
        <v>unused</v>
      </c>
      <c r="R37" s="7" t="str">
        <f>DAU!C37</f>
        <v>unused</v>
      </c>
      <c r="S37" s="8" t="str">
        <f>DAU!D37</f>
        <v>-</v>
      </c>
      <c r="T37" s="8" t="str">
        <f>DAU!E37</f>
        <v>unused</v>
      </c>
      <c r="U37" s="8" t="str">
        <f>DAU!F37</f>
        <v>-</v>
      </c>
      <c r="V37" s="8" t="str">
        <f>DAU!G37</f>
        <v>GBRSel_None</v>
      </c>
      <c r="W37" s="8" t="str">
        <f>DAU!H37</f>
        <v>VBRSel_None</v>
      </c>
      <c r="X37" s="8" t="str">
        <f>REG!B37</f>
        <v>RegInSelCmd_Rn</v>
      </c>
      <c r="Y37" s="8">
        <f>REG!C37</f>
        <v>1</v>
      </c>
      <c r="Z37" s="8" t="str">
        <f>REG!D37</f>
        <v>RegASelCmd_Rn</v>
      </c>
      <c r="AA37" s="8" t="str">
        <f>REG!E37</f>
        <v>RegBSelCmd_Rm</v>
      </c>
      <c r="AB37" s="8" t="str">
        <f>REG!F37</f>
        <v>unused</v>
      </c>
      <c r="AC37" s="8">
        <f>REG!G37</f>
        <v>0</v>
      </c>
      <c r="AD37" s="8" t="str">
        <f>REG!H37</f>
        <v>RegA1SelCmd_Rn</v>
      </c>
      <c r="AE37" s="8" t="str">
        <f>REG!J37</f>
        <v>RegOpSel_None</v>
      </c>
      <c r="AF37" s="8" t="str">
        <f>REG!K37</f>
        <v>RegAxInDataSel_AddrIDOut</v>
      </c>
      <c r="AG37" s="8">
        <f>IO!B37</f>
        <v>0</v>
      </c>
      <c r="AH37" s="8">
        <f>IO!C37</f>
        <v>1</v>
      </c>
      <c r="AI37" s="8" t="str">
        <f>IO!D37</f>
        <v>ABOutSel_Prog</v>
      </c>
      <c r="AJ37" s="8" t="str">
        <f>IO!E37</f>
        <v>DBInMode_Signed</v>
      </c>
      <c r="AK37" s="8">
        <f>IO!F37</f>
        <v>0</v>
      </c>
      <c r="AL37" s="8" t="str">
        <f>IO!G37</f>
        <v>DataAccessMode_Word</v>
      </c>
      <c r="AM37" t="str">
        <f>CU!B37</f>
        <v>Normal</v>
      </c>
      <c r="AN37" s="4">
        <f>CU!C37</f>
        <v>1</v>
      </c>
      <c r="AO37" s="8">
        <f>CU!D37</f>
        <v>0</v>
      </c>
      <c r="AP37" s="8" t="str">
        <f>CU!E37</f>
        <v>unused</v>
      </c>
      <c r="AQ37" s="8" t="str">
        <f>CU!F37</f>
        <v>SRSel_Tbit</v>
      </c>
      <c r="AR37" s="8">
        <f>CU!G37</f>
        <v>0</v>
      </c>
      <c r="AS37" s="8" t="str">
        <f>CU!H37</f>
        <v>unused</v>
      </c>
      <c r="AT37" s="8" t="str">
        <f>CU!I37</f>
        <v>BranchSel_None</v>
      </c>
    </row>
    <row r="38" spans="1:46" ht="18.75" customHeight="1" x14ac:dyDescent="0.25">
      <c r="A38" s="6" t="str">
        <f>ALU!A38</f>
        <v>OpSwapB</v>
      </c>
      <c r="B38" s="7" t="str">
        <f>ALU!B38</f>
        <v>ALUOpASel_RegA</v>
      </c>
      <c r="C38" s="7" t="str">
        <f>ALU!C38</f>
        <v>ALUOpBSel_RegB</v>
      </c>
      <c r="D38" s="7" t="str">
        <f>ALU!D38</f>
        <v>FCmd_B</v>
      </c>
      <c r="E38" s="7" t="str">
        <f>ALU!E38</f>
        <v>-</v>
      </c>
      <c r="F38" s="7" t="str">
        <f>ALU!F38</f>
        <v>-</v>
      </c>
      <c r="G38" s="7" t="str">
        <f>ALU!G38</f>
        <v>ALUCmd_FBLOCK</v>
      </c>
      <c r="H38" s="7" t="str">
        <f>ALU!H38</f>
        <v>-</v>
      </c>
      <c r="I38" s="8">
        <f>ALU!I38</f>
        <v>0</v>
      </c>
      <c r="J38" s="7" t="str">
        <f>PAU!B38</f>
        <v>PAU_AddrPC</v>
      </c>
      <c r="K38" s="7" t="str">
        <f>PAU!C38</f>
        <v>PAU_OffsetWord</v>
      </c>
      <c r="L38" s="8">
        <f>PAU!D38</f>
        <v>1</v>
      </c>
      <c r="M38" s="8" t="str">
        <f>PAU!E38</f>
        <v>PRSel_None</v>
      </c>
      <c r="N38" s="8" t="str">
        <f>PAU!F38</f>
        <v>unused</v>
      </c>
      <c r="O38" s="8" t="str">
        <f>PAU!G38</f>
        <v>MemUnit_POST</v>
      </c>
      <c r="P38" s="8">
        <f>PAU!H38</f>
        <v>1</v>
      </c>
      <c r="Q38" s="7" t="str">
        <f>DAU!B38</f>
        <v>unused</v>
      </c>
      <c r="R38" s="7" t="str">
        <f>DAU!C38</f>
        <v>unused</v>
      </c>
      <c r="S38" s="8" t="str">
        <f>DAU!D38</f>
        <v>-</v>
      </c>
      <c r="T38" s="8" t="str">
        <f>DAU!E38</f>
        <v>unused</v>
      </c>
      <c r="U38" s="8" t="str">
        <f>DAU!F38</f>
        <v>-</v>
      </c>
      <c r="V38" s="8" t="str">
        <f>DAU!G38</f>
        <v>GBRSel_None</v>
      </c>
      <c r="W38" s="8" t="str">
        <f>DAU!H38</f>
        <v>VBRSel_None</v>
      </c>
      <c r="X38" s="8" t="str">
        <f>REG!B38</f>
        <v>RegInSelCmd_Rn</v>
      </c>
      <c r="Y38" s="8">
        <f>REG!C38</f>
        <v>1</v>
      </c>
      <c r="Z38" s="8" t="str">
        <f>REG!D38</f>
        <v>RegASelCmd_Rn</v>
      </c>
      <c r="AA38" s="8" t="str">
        <f>REG!E38</f>
        <v>RegBSelCmd_Rm</v>
      </c>
      <c r="AB38" s="8" t="str">
        <f>REG!F38</f>
        <v>unused</v>
      </c>
      <c r="AC38" s="8">
        <f>REG!G38</f>
        <v>0</v>
      </c>
      <c r="AD38" s="8" t="str">
        <f>REG!H38</f>
        <v>unused</v>
      </c>
      <c r="AE38" s="8" t="str">
        <f>REG!J38</f>
        <v>RegOpSel_SWAPB</v>
      </c>
      <c r="AF38" s="8" t="str">
        <f>REG!K38</f>
        <v>RegAxInDataSel_AddrIDOut</v>
      </c>
      <c r="AG38" s="8">
        <f>IO!B38</f>
        <v>0</v>
      </c>
      <c r="AH38" s="8">
        <f>IO!C38</f>
        <v>1</v>
      </c>
      <c r="AI38" s="8" t="str">
        <f>IO!D38</f>
        <v>ABOutSel_Prog</v>
      </c>
      <c r="AJ38" s="8" t="str">
        <f>IO!E38</f>
        <v>DBInMode_Signed</v>
      </c>
      <c r="AK38" s="8">
        <f>IO!F38</f>
        <v>0</v>
      </c>
      <c r="AL38" s="8" t="str">
        <f>IO!G38</f>
        <v>DataAccessMode_Word</v>
      </c>
      <c r="AM38" t="str">
        <f>CU!B38</f>
        <v>Normal</v>
      </c>
      <c r="AN38" s="4">
        <f>CU!C38</f>
        <v>1</v>
      </c>
      <c r="AO38" s="8">
        <f>CU!D38</f>
        <v>0</v>
      </c>
      <c r="AP38" s="8" t="str">
        <f>CU!E38</f>
        <v>unused</v>
      </c>
      <c r="AQ38" s="8" t="str">
        <f>CU!F38</f>
        <v>SRSel_Tbit</v>
      </c>
      <c r="AR38" s="8">
        <f>CU!G38</f>
        <v>0</v>
      </c>
      <c r="AS38" s="8" t="str">
        <f>CU!H38</f>
        <v>unused</v>
      </c>
      <c r="AT38" s="8" t="str">
        <f>CU!I38</f>
        <v>BranchSel_None</v>
      </c>
    </row>
    <row r="39" spans="1:46" ht="18.75" customHeight="1" x14ac:dyDescent="0.25">
      <c r="A39" s="6" t="str">
        <f>ALU!A39</f>
        <v>OpSwapW</v>
      </c>
      <c r="B39" s="7" t="str">
        <f>ALU!B39</f>
        <v>ALUOpASel_RegA</v>
      </c>
      <c r="C39" s="7" t="str">
        <f>ALU!C39</f>
        <v>ALUOpBSel_RegB</v>
      </c>
      <c r="D39" s="7" t="str">
        <f>ALU!D39</f>
        <v>FCmd_B</v>
      </c>
      <c r="E39" s="7" t="str">
        <f>ALU!E39</f>
        <v>-</v>
      </c>
      <c r="F39" s="7" t="str">
        <f>ALU!F39</f>
        <v>-</v>
      </c>
      <c r="G39" s="7" t="str">
        <f>ALU!G39</f>
        <v>ALUCmd_FBLOCK</v>
      </c>
      <c r="H39" s="7" t="str">
        <f>ALU!H39</f>
        <v>-</v>
      </c>
      <c r="I39" s="8">
        <f>ALU!I39</f>
        <v>0</v>
      </c>
      <c r="J39" s="7" t="str">
        <f>PAU!B39</f>
        <v>PAU_AddrPC</v>
      </c>
      <c r="K39" s="7" t="str">
        <f>PAU!C39</f>
        <v>PAU_OffsetWord</v>
      </c>
      <c r="L39" s="8">
        <f>PAU!D39</f>
        <v>1</v>
      </c>
      <c r="M39" s="8" t="str">
        <f>PAU!E39</f>
        <v>PRSel_None</v>
      </c>
      <c r="N39" s="8" t="str">
        <f>PAU!F39</f>
        <v>unused</v>
      </c>
      <c r="O39" s="8" t="str">
        <f>PAU!G39</f>
        <v>MemUnit_POST</v>
      </c>
      <c r="P39" s="8">
        <f>PAU!H39</f>
        <v>1</v>
      </c>
      <c r="Q39" s="7" t="str">
        <f>DAU!B39</f>
        <v>unused</v>
      </c>
      <c r="R39" s="7" t="str">
        <f>DAU!C39</f>
        <v>unused</v>
      </c>
      <c r="S39" s="8" t="str">
        <f>DAU!D39</f>
        <v>-</v>
      </c>
      <c r="T39" s="8" t="str">
        <f>DAU!E39</f>
        <v>unused</v>
      </c>
      <c r="U39" s="8" t="str">
        <f>DAU!F39</f>
        <v>-</v>
      </c>
      <c r="V39" s="8" t="str">
        <f>DAU!G39</f>
        <v>GBRSel_None</v>
      </c>
      <c r="W39" s="8" t="str">
        <f>DAU!H39</f>
        <v>VBRSel_None</v>
      </c>
      <c r="X39" s="8" t="str">
        <f>REG!B39</f>
        <v>RegInSelCmd_Rn</v>
      </c>
      <c r="Y39" s="8">
        <f>REG!C39</f>
        <v>1</v>
      </c>
      <c r="Z39" s="8" t="str">
        <f>REG!D39</f>
        <v>RegASelCmd_Rn</v>
      </c>
      <c r="AA39" s="8" t="str">
        <f>REG!E39</f>
        <v>RegBSelCmd_Rm</v>
      </c>
      <c r="AB39" s="8" t="str">
        <f>REG!F39</f>
        <v>unused</v>
      </c>
      <c r="AC39" s="8">
        <f>REG!G39</f>
        <v>0</v>
      </c>
      <c r="AD39" s="8" t="str">
        <f>REG!H39</f>
        <v>unused</v>
      </c>
      <c r="AE39" s="8" t="str">
        <f>REG!J39</f>
        <v>RegOpSel_SWAPW</v>
      </c>
      <c r="AF39" s="8" t="str">
        <f>REG!K39</f>
        <v>RegAxInDataSel_AddrIDOut</v>
      </c>
      <c r="AG39" s="8">
        <f>IO!B39</f>
        <v>0</v>
      </c>
      <c r="AH39" s="8">
        <f>IO!C39</f>
        <v>1</v>
      </c>
      <c r="AI39" s="8" t="str">
        <f>IO!D39</f>
        <v>ABOutSel_Prog</v>
      </c>
      <c r="AJ39" s="8" t="str">
        <f>IO!E39</f>
        <v>DBInMode_Signed</v>
      </c>
      <c r="AK39" s="8">
        <f>IO!F39</f>
        <v>0</v>
      </c>
      <c r="AL39" s="8" t="str">
        <f>IO!G39</f>
        <v>DataAccessMode_Word</v>
      </c>
      <c r="AM39" t="str">
        <f>CU!B39</f>
        <v>Normal</v>
      </c>
      <c r="AN39" s="4">
        <f>CU!C39</f>
        <v>1</v>
      </c>
      <c r="AO39" s="8">
        <f>CU!D39</f>
        <v>0</v>
      </c>
      <c r="AP39" s="8" t="str">
        <f>CU!E39</f>
        <v>unused</v>
      </c>
      <c r="AQ39" s="8" t="str">
        <f>CU!F39</f>
        <v>SRSel_Tbit</v>
      </c>
      <c r="AR39" s="8">
        <f>CU!G39</f>
        <v>0</v>
      </c>
      <c r="AS39" s="8" t="str">
        <f>CU!H39</f>
        <v>unused</v>
      </c>
      <c r="AT39" s="8" t="str">
        <f>CU!I39</f>
        <v>BranchSel_None</v>
      </c>
    </row>
    <row r="40" spans="1:46" ht="18.75" customHeight="1" x14ac:dyDescent="0.25">
      <c r="A40" s="6" t="str">
        <f>ALU!A40</f>
        <v>OpXTRCT</v>
      </c>
      <c r="B40" s="7" t="str">
        <f>ALU!B40</f>
        <v>ALUOpASel_RegA</v>
      </c>
      <c r="C40" s="7" t="str">
        <f>ALU!C40</f>
        <v>ALUOpBSel_RegB</v>
      </c>
      <c r="D40" s="7" t="str">
        <f>ALU!D40</f>
        <v>FCmd_B</v>
      </c>
      <c r="E40" s="7" t="str">
        <f>ALU!E40</f>
        <v>-</v>
      </c>
      <c r="F40" s="7" t="str">
        <f>ALU!F40</f>
        <v>-</v>
      </c>
      <c r="G40" s="7" t="str">
        <f>ALU!G40</f>
        <v>ALUCmd_FBLOCK</v>
      </c>
      <c r="H40" s="7" t="str">
        <f>ALU!H40</f>
        <v>-</v>
      </c>
      <c r="I40" s="8">
        <f>ALU!I40</f>
        <v>0</v>
      </c>
      <c r="J40" s="7" t="str">
        <f>PAU!B40</f>
        <v>PAU_AddrPC</v>
      </c>
      <c r="K40" s="7" t="str">
        <f>PAU!C40</f>
        <v>PAU_OffsetWord</v>
      </c>
      <c r="L40" s="8">
        <f>PAU!D40</f>
        <v>1</v>
      </c>
      <c r="M40" s="8" t="str">
        <f>PAU!E40</f>
        <v>PRSel_None</v>
      </c>
      <c r="N40" s="8" t="str">
        <f>PAU!F40</f>
        <v>unused</v>
      </c>
      <c r="O40" s="8" t="str">
        <f>PAU!G40</f>
        <v>MemUnit_POST</v>
      </c>
      <c r="P40" s="8">
        <f>PAU!H40</f>
        <v>1</v>
      </c>
      <c r="Q40" s="7" t="str">
        <f>DAU!B40</f>
        <v>unused</v>
      </c>
      <c r="R40" s="7" t="str">
        <f>DAU!C40</f>
        <v>unused</v>
      </c>
      <c r="S40" s="8" t="str">
        <f>DAU!D40</f>
        <v>-</v>
      </c>
      <c r="T40" s="8" t="str">
        <f>DAU!E40</f>
        <v>unused</v>
      </c>
      <c r="U40" s="8" t="str">
        <f>DAU!F40</f>
        <v>-</v>
      </c>
      <c r="V40" s="8" t="str">
        <f>DAU!G40</f>
        <v>GBRSel_None</v>
      </c>
      <c r="W40" s="8" t="str">
        <f>DAU!H40</f>
        <v>VBRSel_None</v>
      </c>
      <c r="X40" s="8" t="str">
        <f>REG!B40</f>
        <v>RegInSelCmd_Rn</v>
      </c>
      <c r="Y40" s="8">
        <f>REG!C40</f>
        <v>1</v>
      </c>
      <c r="Z40" s="8" t="str">
        <f>REG!D40</f>
        <v>RegASelCmd_Rn</v>
      </c>
      <c r="AA40" s="8" t="str">
        <f>REG!E40</f>
        <v>RegBSelCmd_Rm</v>
      </c>
      <c r="AB40" s="8" t="str">
        <f>REG!F40</f>
        <v>unused</v>
      </c>
      <c r="AC40" s="8">
        <f>REG!G40</f>
        <v>0</v>
      </c>
      <c r="AD40" s="8" t="str">
        <f>REG!H40</f>
        <v>unused</v>
      </c>
      <c r="AE40" s="8" t="str">
        <f>REG!J40</f>
        <v>RegOpSel_XTRCT</v>
      </c>
      <c r="AF40" s="8" t="str">
        <f>REG!K40</f>
        <v>RegAxInDataSel_AddrIDOut</v>
      </c>
      <c r="AG40" s="8">
        <f>IO!B40</f>
        <v>0</v>
      </c>
      <c r="AH40" s="8">
        <f>IO!C40</f>
        <v>1</v>
      </c>
      <c r="AI40" s="8" t="str">
        <f>IO!D40</f>
        <v>ABOutSel_Prog</v>
      </c>
      <c r="AJ40" s="8" t="str">
        <f>IO!E40</f>
        <v>DBInMode_Signed</v>
      </c>
      <c r="AK40" s="8">
        <f>IO!F40</f>
        <v>0</v>
      </c>
      <c r="AL40" s="8" t="str">
        <f>IO!G40</f>
        <v>DataAccessMode_Word</v>
      </c>
      <c r="AM40" t="str">
        <f>CU!B40</f>
        <v>Normal</v>
      </c>
      <c r="AN40" s="4">
        <f>CU!C40</f>
        <v>1</v>
      </c>
      <c r="AO40" s="8">
        <f>CU!D40</f>
        <v>0</v>
      </c>
      <c r="AP40" s="8" t="str">
        <f>CU!E40</f>
        <v>unused</v>
      </c>
      <c r="AQ40" s="8" t="str">
        <f>CU!F40</f>
        <v>SRSel_Tbit</v>
      </c>
      <c r="AR40" s="8">
        <f>CU!G40</f>
        <v>0</v>
      </c>
      <c r="AS40" s="8" t="str">
        <f>CU!H40</f>
        <v>unused</v>
      </c>
      <c r="AT40" s="8" t="str">
        <f>CU!I40</f>
        <v>BranchSel_None</v>
      </c>
    </row>
    <row r="41" spans="1:46" ht="18.75" customHeight="1" x14ac:dyDescent="0.25">
      <c r="A41" s="9" t="str">
        <f>ALU!A41</f>
        <v>OpADD_Rm_Rn</v>
      </c>
      <c r="B41" s="7" t="str">
        <f>ALU!B41</f>
        <v>ALUOpASel_RegA</v>
      </c>
      <c r="C41" s="7" t="str">
        <f>ALU!C41</f>
        <v>ALUOpBSel_RegB</v>
      </c>
      <c r="D41" s="7" t="str">
        <f>ALU!D41</f>
        <v>FCmd_B</v>
      </c>
      <c r="E41" s="7" t="str">
        <f>ALU!E41</f>
        <v>CinCmd_Zero</v>
      </c>
      <c r="F41" s="7" t="str">
        <f>ALU!F41</f>
        <v>-</v>
      </c>
      <c r="G41" s="7" t="str">
        <f>ALU!G41</f>
        <v>ALUCmd_ADDER</v>
      </c>
      <c r="H41" s="7" t="str">
        <f>ALU!H41</f>
        <v>-</v>
      </c>
      <c r="I41" s="8">
        <f>ALU!I41</f>
        <v>0</v>
      </c>
      <c r="J41" s="7" t="str">
        <f>PAU!B41</f>
        <v>PAU_AddrPC</v>
      </c>
      <c r="K41" s="7" t="str">
        <f>PAU!C41</f>
        <v>PAU_OffsetWord</v>
      </c>
      <c r="L41" s="8">
        <f>PAU!D41</f>
        <v>1</v>
      </c>
      <c r="M41" s="8" t="str">
        <f>PAU!E41</f>
        <v>PRSel_None</v>
      </c>
      <c r="N41" s="8" t="str">
        <f>PAU!F41</f>
        <v>unused</v>
      </c>
      <c r="O41" s="8" t="str">
        <f>PAU!G41</f>
        <v>MemUnit_POST</v>
      </c>
      <c r="P41" s="8">
        <f>PAU!H41</f>
        <v>1</v>
      </c>
      <c r="Q41" s="7" t="str">
        <f>DAU!B41</f>
        <v>unused</v>
      </c>
      <c r="R41" s="7" t="str">
        <f>DAU!C41</f>
        <v>unused</v>
      </c>
      <c r="S41" s="8" t="str">
        <f>DAU!D41</f>
        <v>-</v>
      </c>
      <c r="T41" s="8" t="str">
        <f>DAU!E41</f>
        <v>unused</v>
      </c>
      <c r="U41" s="8" t="str">
        <f>DAU!F41</f>
        <v>-</v>
      </c>
      <c r="V41" s="8" t="str">
        <f>DAU!G41</f>
        <v>GBRSel_None</v>
      </c>
      <c r="W41" s="8" t="str">
        <f>DAU!H41</f>
        <v>VBRSel_None</v>
      </c>
      <c r="X41" s="8" t="str">
        <f>REG!B41</f>
        <v>RegInSelCmd_Rn</v>
      </c>
      <c r="Y41" s="8">
        <f>REG!C41</f>
        <v>1</v>
      </c>
      <c r="Z41" s="8" t="str">
        <f>REG!D41</f>
        <v>RegASelCmd_Rn</v>
      </c>
      <c r="AA41" s="8" t="str">
        <f>REG!E41</f>
        <v>RegBSelCmd_Rm</v>
      </c>
      <c r="AB41" s="8" t="str">
        <f>REG!F41</f>
        <v>unused</v>
      </c>
      <c r="AC41" s="8">
        <f>REG!G41</f>
        <v>0</v>
      </c>
      <c r="AD41" s="8" t="str">
        <f>REG!H41</f>
        <v>unused</v>
      </c>
      <c r="AE41" s="8" t="str">
        <f>REG!J41</f>
        <v>RegOpSel_None</v>
      </c>
      <c r="AF41" s="8" t="str">
        <f>REG!K41</f>
        <v>RegAxInDataSel_AddrIDOut</v>
      </c>
      <c r="AG41" s="8">
        <f>IO!B41</f>
        <v>0</v>
      </c>
      <c r="AH41" s="8">
        <f>IO!C41</f>
        <v>1</v>
      </c>
      <c r="AI41" s="8" t="str">
        <f>IO!D41</f>
        <v>ABOutSel_Prog</v>
      </c>
      <c r="AJ41" s="8" t="str">
        <f>IO!E41</f>
        <v>unused</v>
      </c>
      <c r="AK41" s="8" t="str">
        <f>IO!F41</f>
        <v>unused</v>
      </c>
      <c r="AL41" s="8" t="str">
        <f>IO!G41</f>
        <v>DataAccessMode_Word</v>
      </c>
      <c r="AM41" t="str">
        <f>CU!B41</f>
        <v>Normal</v>
      </c>
      <c r="AN41" s="4">
        <f>CU!C41</f>
        <v>1</v>
      </c>
      <c r="AO41" s="8">
        <f>CU!D41</f>
        <v>0</v>
      </c>
      <c r="AP41" s="8" t="str">
        <f>CU!E41</f>
        <v>unused</v>
      </c>
      <c r="AQ41" s="8" t="str">
        <f>CU!F41</f>
        <v>SRSel_Tbit</v>
      </c>
      <c r="AR41" s="8">
        <f>CU!G41</f>
        <v>0</v>
      </c>
      <c r="AS41" s="8" t="str">
        <f>CU!H41</f>
        <v>unused</v>
      </c>
      <c r="AT41" s="8" t="str">
        <f>CU!I41</f>
        <v>BranchSel_None</v>
      </c>
    </row>
    <row r="42" spans="1:46" ht="18.75" customHeight="1" x14ac:dyDescent="0.25">
      <c r="A42" s="9" t="str">
        <f>ALU!A42</f>
        <v>OpADD_Imm_Rn</v>
      </c>
      <c r="B42" s="7" t="str">
        <f>ALU!B42</f>
        <v>ALUOpASel_RegA</v>
      </c>
      <c r="C42" s="7" t="str">
        <f>ALU!C42</f>
        <v>ALUOpBSel_Imm_Signed</v>
      </c>
      <c r="D42" s="7" t="str">
        <f>ALU!D42</f>
        <v>FCmd_B</v>
      </c>
      <c r="E42" s="7" t="str">
        <f>ALU!E42</f>
        <v>CinCmd_Zero</v>
      </c>
      <c r="F42" s="7" t="str">
        <f>ALU!F42</f>
        <v>-</v>
      </c>
      <c r="G42" s="7" t="str">
        <f>ALU!G42</f>
        <v>ALUCmd_ADDER</v>
      </c>
      <c r="H42" s="7" t="str">
        <f>ALU!H42</f>
        <v>-</v>
      </c>
      <c r="I42" s="8">
        <f>ALU!I42</f>
        <v>0</v>
      </c>
      <c r="J42" s="7" t="str">
        <f>PAU!B42</f>
        <v>PAU_AddrPC</v>
      </c>
      <c r="K42" s="7" t="str">
        <f>PAU!C42</f>
        <v>PAU_OffsetWord</v>
      </c>
      <c r="L42" s="8">
        <f>PAU!D42</f>
        <v>1</v>
      </c>
      <c r="M42" s="8" t="str">
        <f>PAU!E42</f>
        <v>PRSel_None</v>
      </c>
      <c r="N42" s="8" t="str">
        <f>PAU!F42</f>
        <v>unused</v>
      </c>
      <c r="O42" s="8" t="str">
        <f>PAU!G42</f>
        <v>MemUnit_POST</v>
      </c>
      <c r="P42" s="8">
        <f>PAU!H42</f>
        <v>1</v>
      </c>
      <c r="Q42" s="7" t="str">
        <f>DAU!B42</f>
        <v>unused</v>
      </c>
      <c r="R42" s="7" t="str">
        <f>DAU!C42</f>
        <v>unused</v>
      </c>
      <c r="S42" s="8" t="str">
        <f>DAU!D42</f>
        <v>-</v>
      </c>
      <c r="T42" s="8" t="str">
        <f>DAU!E42</f>
        <v>unused</v>
      </c>
      <c r="U42" s="8" t="str">
        <f>DAU!F42</f>
        <v>-</v>
      </c>
      <c r="V42" s="8" t="str">
        <f>DAU!G42</f>
        <v>GBRSel_None</v>
      </c>
      <c r="W42" s="8" t="str">
        <f>DAU!H42</f>
        <v>VBRSel_None</v>
      </c>
      <c r="X42" s="8" t="str">
        <f>REG!B42</f>
        <v>RegInSelCmd_Rn</v>
      </c>
      <c r="Y42" s="8">
        <f>REG!C42</f>
        <v>1</v>
      </c>
      <c r="Z42" s="8" t="str">
        <f>REG!D42</f>
        <v>RegASelCmd_Rn</v>
      </c>
      <c r="AA42" s="8" t="str">
        <f>REG!E42</f>
        <v>RegBSelCmd_Rm</v>
      </c>
      <c r="AB42" s="8" t="str">
        <f>REG!F42</f>
        <v>unused</v>
      </c>
      <c r="AC42" s="8">
        <f>REG!G42</f>
        <v>0</v>
      </c>
      <c r="AD42" s="8" t="str">
        <f>REG!H42</f>
        <v>unused</v>
      </c>
      <c r="AE42" s="8" t="str">
        <f>REG!J42</f>
        <v>RegOpSel_None</v>
      </c>
      <c r="AF42" s="8" t="str">
        <f>REG!K42</f>
        <v>RegAxInDataSel_AddrIDOut</v>
      </c>
      <c r="AG42" s="8">
        <f>IO!B42</f>
        <v>0</v>
      </c>
      <c r="AH42" s="8">
        <f>IO!C42</f>
        <v>1</v>
      </c>
      <c r="AI42" s="8" t="str">
        <f>IO!D42</f>
        <v>ABOutSel_Prog</v>
      </c>
      <c r="AJ42" s="8" t="str">
        <f>IO!E42</f>
        <v>unused</v>
      </c>
      <c r="AK42" s="8" t="str">
        <f>IO!F42</f>
        <v>unused</v>
      </c>
      <c r="AL42" s="8" t="str">
        <f>IO!G42</f>
        <v>DataAccessMode_Word</v>
      </c>
      <c r="AM42" t="str">
        <f>CU!B42</f>
        <v>Normal</v>
      </c>
      <c r="AN42" s="4">
        <f>CU!C42</f>
        <v>1</v>
      </c>
      <c r="AO42" s="8">
        <f>CU!D42</f>
        <v>0</v>
      </c>
      <c r="AP42" s="8" t="str">
        <f>CU!E42</f>
        <v>unused</v>
      </c>
      <c r="AQ42" s="8" t="str">
        <f>CU!F42</f>
        <v>SRSel_Tbit</v>
      </c>
      <c r="AR42" s="8">
        <f>CU!G42</f>
        <v>0</v>
      </c>
      <c r="AS42" s="8" t="str">
        <f>CU!H42</f>
        <v>unused</v>
      </c>
      <c r="AT42" s="8" t="str">
        <f>CU!I42</f>
        <v>BranchSel_None</v>
      </c>
    </row>
    <row r="43" spans="1:46" ht="18.75" customHeight="1" x14ac:dyDescent="0.25">
      <c r="A43" s="9" t="str">
        <f>ALU!A43</f>
        <v>OpADDC</v>
      </c>
      <c r="B43" s="7" t="str">
        <f>ALU!B43</f>
        <v>ALUOpASel_RegA</v>
      </c>
      <c r="C43" s="7" t="str">
        <f>ALU!C43</f>
        <v>ALUOpBSel_RegB</v>
      </c>
      <c r="D43" s="7" t="str">
        <f>ALU!D43</f>
        <v>FCmd_B</v>
      </c>
      <c r="E43" s="7" t="str">
        <f>ALU!E43</f>
        <v>CinCmd_CIN</v>
      </c>
      <c r="F43" s="7" t="str">
        <f>ALU!F43</f>
        <v>-</v>
      </c>
      <c r="G43" s="7" t="str">
        <f>ALU!G43</f>
        <v>ALUCmd_ADDER</v>
      </c>
      <c r="H43" s="7" t="str">
        <f>ALU!H43</f>
        <v>Tbit_Carry</v>
      </c>
      <c r="I43" s="8">
        <f>ALU!I43</f>
        <v>1</v>
      </c>
      <c r="J43" s="7" t="str">
        <f>PAU!B43</f>
        <v>PAU_AddrPC</v>
      </c>
      <c r="K43" s="7" t="str">
        <f>PAU!C43</f>
        <v>PAU_OffsetWord</v>
      </c>
      <c r="L43" s="8">
        <f>PAU!D43</f>
        <v>1</v>
      </c>
      <c r="M43" s="8" t="str">
        <f>PAU!E43</f>
        <v>PRSel_None</v>
      </c>
      <c r="N43" s="8" t="str">
        <f>PAU!F43</f>
        <v>unused</v>
      </c>
      <c r="O43" s="8" t="str">
        <f>PAU!G43</f>
        <v>MemUnit_POST</v>
      </c>
      <c r="P43" s="8">
        <f>PAU!H43</f>
        <v>1</v>
      </c>
      <c r="Q43" s="7" t="str">
        <f>DAU!B43</f>
        <v>unused</v>
      </c>
      <c r="R43" s="7" t="str">
        <f>DAU!C43</f>
        <v>unused</v>
      </c>
      <c r="S43" s="8" t="str">
        <f>DAU!D43</f>
        <v>-</v>
      </c>
      <c r="T43" s="8" t="str">
        <f>DAU!E43</f>
        <v>unused</v>
      </c>
      <c r="U43" s="8" t="str">
        <f>DAU!F43</f>
        <v>-</v>
      </c>
      <c r="V43" s="8" t="str">
        <f>DAU!G43</f>
        <v>GBRSel_None</v>
      </c>
      <c r="W43" s="8" t="str">
        <f>DAU!H43</f>
        <v>VBRSel_None</v>
      </c>
      <c r="X43" s="8" t="str">
        <f>REG!B43</f>
        <v>RegInSelCmd_Rn</v>
      </c>
      <c r="Y43" s="8">
        <f>REG!C43</f>
        <v>1</v>
      </c>
      <c r="Z43" s="8" t="str">
        <f>REG!D43</f>
        <v>RegASelCmd_Rn</v>
      </c>
      <c r="AA43" s="8" t="str">
        <f>REG!E43</f>
        <v>RegBSelCmd_Rm</v>
      </c>
      <c r="AB43" s="8" t="str">
        <f>REG!F43</f>
        <v>unused</v>
      </c>
      <c r="AC43" s="8">
        <f>REG!G43</f>
        <v>0</v>
      </c>
      <c r="AD43" s="8" t="str">
        <f>REG!H43</f>
        <v>unused</v>
      </c>
      <c r="AE43" s="8" t="str">
        <f>REG!J43</f>
        <v>RegOpSel_None</v>
      </c>
      <c r="AF43" s="8" t="str">
        <f>REG!K43</f>
        <v>RegAxInDataSel_AddrIDOut</v>
      </c>
      <c r="AG43" s="8">
        <f>IO!B43</f>
        <v>0</v>
      </c>
      <c r="AH43" s="8">
        <f>IO!C43</f>
        <v>1</v>
      </c>
      <c r="AI43" s="8" t="str">
        <f>IO!D43</f>
        <v>ABOutSel_Prog</v>
      </c>
      <c r="AJ43" s="8" t="str">
        <f>IO!E43</f>
        <v>unused</v>
      </c>
      <c r="AK43" s="8" t="str">
        <f>IO!F43</f>
        <v>unused</v>
      </c>
      <c r="AL43" s="8" t="str">
        <f>IO!G43</f>
        <v>DataAccessMode_Word</v>
      </c>
      <c r="AM43" t="str">
        <f>CU!B43</f>
        <v>Normal</v>
      </c>
      <c r="AN43" s="4">
        <f>CU!C43</f>
        <v>1</v>
      </c>
      <c r="AO43" s="8">
        <f>CU!D43</f>
        <v>0</v>
      </c>
      <c r="AP43" s="8" t="str">
        <f>CU!E43</f>
        <v>unused</v>
      </c>
      <c r="AQ43" s="8" t="str">
        <f>CU!F43</f>
        <v>SRSel_Tbit</v>
      </c>
      <c r="AR43" s="8">
        <f>CU!G43</f>
        <v>0</v>
      </c>
      <c r="AS43" s="8" t="str">
        <f>CU!H43</f>
        <v>unused</v>
      </c>
      <c r="AT43" s="8" t="str">
        <f>CU!I43</f>
        <v>BranchSel_None</v>
      </c>
    </row>
    <row r="44" spans="1:46" ht="18.75" customHeight="1" x14ac:dyDescent="0.25">
      <c r="A44" s="9" t="str">
        <f>ALU!A44</f>
        <v>OpADDV</v>
      </c>
      <c r="B44" s="7" t="str">
        <f>ALU!B44</f>
        <v>ALUOpASel_RegA</v>
      </c>
      <c r="C44" s="7" t="str">
        <f>ALU!C44</f>
        <v>ALUOpBSel_RegB</v>
      </c>
      <c r="D44" s="7" t="str">
        <f>ALU!D44</f>
        <v>FCmd_B</v>
      </c>
      <c r="E44" s="7" t="str">
        <f>ALU!E44</f>
        <v>CinCmd_Zero</v>
      </c>
      <c r="F44" s="7" t="str">
        <f>ALU!F44</f>
        <v>-</v>
      </c>
      <c r="G44" s="7" t="str">
        <f>ALU!G44</f>
        <v>ALUCmd_ADDER</v>
      </c>
      <c r="H44" s="7" t="str">
        <f>ALU!H44</f>
        <v>Tbit_Overflow</v>
      </c>
      <c r="I44" s="8">
        <f>ALU!I44</f>
        <v>1</v>
      </c>
      <c r="J44" s="7" t="str">
        <f>PAU!B44</f>
        <v>PAU_AddrPC</v>
      </c>
      <c r="K44" s="7" t="str">
        <f>PAU!C44</f>
        <v>PAU_OffsetWord</v>
      </c>
      <c r="L44" s="8">
        <f>PAU!D44</f>
        <v>1</v>
      </c>
      <c r="M44" s="8" t="str">
        <f>PAU!E44</f>
        <v>PRSel_None</v>
      </c>
      <c r="N44" s="8" t="str">
        <f>PAU!F44</f>
        <v>unused</v>
      </c>
      <c r="O44" s="8" t="str">
        <f>PAU!G44</f>
        <v>MemUnit_POST</v>
      </c>
      <c r="P44" s="8">
        <f>PAU!H44</f>
        <v>1</v>
      </c>
      <c r="Q44" s="7" t="str">
        <f>DAU!B44</f>
        <v>unused</v>
      </c>
      <c r="R44" s="7" t="str">
        <f>DAU!C44</f>
        <v>unused</v>
      </c>
      <c r="S44" s="8" t="str">
        <f>DAU!D44</f>
        <v>-</v>
      </c>
      <c r="T44" s="8" t="str">
        <f>DAU!E44</f>
        <v>unused</v>
      </c>
      <c r="U44" s="8" t="str">
        <f>DAU!F44</f>
        <v>-</v>
      </c>
      <c r="V44" s="8" t="str">
        <f>DAU!G44</f>
        <v>GBRSel_None</v>
      </c>
      <c r="W44" s="8" t="str">
        <f>DAU!H44</f>
        <v>VBRSel_None</v>
      </c>
      <c r="X44" s="8" t="str">
        <f>REG!B44</f>
        <v>RegInSelCmd_Rn</v>
      </c>
      <c r="Y44" s="8">
        <f>REG!C44</f>
        <v>1</v>
      </c>
      <c r="Z44" s="8" t="str">
        <f>REG!D44</f>
        <v>RegASelCmd_Rn</v>
      </c>
      <c r="AA44" s="8" t="str">
        <f>REG!E44</f>
        <v>RegBSelCmd_Rm</v>
      </c>
      <c r="AB44" s="8" t="str">
        <f>REG!F44</f>
        <v>unused</v>
      </c>
      <c r="AC44" s="8">
        <f>REG!G44</f>
        <v>0</v>
      </c>
      <c r="AD44" s="8" t="str">
        <f>REG!H44</f>
        <v>unused</v>
      </c>
      <c r="AE44" s="8" t="str">
        <f>REG!J44</f>
        <v>RegOpSel_None</v>
      </c>
      <c r="AF44" s="8" t="str">
        <f>REG!K44</f>
        <v>RegAxInDataSel_AddrIDOut</v>
      </c>
      <c r="AG44" s="8">
        <f>IO!B44</f>
        <v>0</v>
      </c>
      <c r="AH44" s="8">
        <f>IO!C44</f>
        <v>1</v>
      </c>
      <c r="AI44" s="8" t="str">
        <f>IO!D44</f>
        <v>ABOutSel_Prog</v>
      </c>
      <c r="AJ44" s="8" t="str">
        <f>IO!E44</f>
        <v>unused</v>
      </c>
      <c r="AK44" s="8" t="str">
        <f>IO!F44</f>
        <v>unused</v>
      </c>
      <c r="AL44" s="8" t="str">
        <f>IO!G44</f>
        <v>DataAccessMode_Word</v>
      </c>
      <c r="AM44" t="str">
        <f>CU!B44</f>
        <v>Normal</v>
      </c>
      <c r="AN44" s="4">
        <f>CU!C44</f>
        <v>1</v>
      </c>
      <c r="AO44" s="8">
        <f>CU!D44</f>
        <v>0</v>
      </c>
      <c r="AP44" s="8" t="str">
        <f>CU!E44</f>
        <v>unused</v>
      </c>
      <c r="AQ44" s="8" t="str">
        <f>CU!F44</f>
        <v>SRSel_Tbit</v>
      </c>
      <c r="AR44" s="8">
        <f>CU!G44</f>
        <v>0</v>
      </c>
      <c r="AS44" s="8" t="str">
        <f>CU!H44</f>
        <v>unused</v>
      </c>
      <c r="AT44" s="8" t="str">
        <f>CU!I44</f>
        <v>BranchSel_None</v>
      </c>
    </row>
    <row r="45" spans="1:46" ht="18.75" customHeight="1" x14ac:dyDescent="0.25">
      <c r="A45" s="9" t="str">
        <f>ALU!A45</f>
        <v>OpCMP_EQ_Imm</v>
      </c>
      <c r="B45" s="7" t="str">
        <f>ALU!B45</f>
        <v>ALUOpASel_RegA</v>
      </c>
      <c r="C45" s="7" t="str">
        <f>ALU!C45</f>
        <v>ALUOpBSel_Imm_Signed</v>
      </c>
      <c r="D45" s="7" t="str">
        <f>ALU!D45</f>
        <v>FCmd_NOTB</v>
      </c>
      <c r="E45" s="7" t="str">
        <f>ALU!E45</f>
        <v>CinCmd_One</v>
      </c>
      <c r="F45" s="7" t="str">
        <f>ALU!F45</f>
        <v>-</v>
      </c>
      <c r="G45" s="7" t="str">
        <f>ALU!G45</f>
        <v>ALUCmd_ADDER</v>
      </c>
      <c r="H45" s="7" t="str">
        <f>ALU!H45</f>
        <v>Tbit_Zero</v>
      </c>
      <c r="I45" s="8">
        <f>ALU!I45</f>
        <v>1</v>
      </c>
      <c r="J45" s="7" t="str">
        <f>PAU!B45</f>
        <v>PAU_AddrPC</v>
      </c>
      <c r="K45" s="7" t="str">
        <f>PAU!C45</f>
        <v>PAU_OffsetWord</v>
      </c>
      <c r="L45" s="8">
        <f>PAU!D45</f>
        <v>1</v>
      </c>
      <c r="M45" s="8" t="str">
        <f>PAU!E45</f>
        <v>PRSel_None</v>
      </c>
      <c r="N45" s="8" t="str">
        <f>PAU!F45</f>
        <v>unused</v>
      </c>
      <c r="O45" s="8" t="str">
        <f>PAU!G45</f>
        <v>MemUnit_POST</v>
      </c>
      <c r="P45" s="8">
        <f>PAU!H45</f>
        <v>1</v>
      </c>
      <c r="Q45" s="7" t="str">
        <f>DAU!B45</f>
        <v>unused</v>
      </c>
      <c r="R45" s="7" t="str">
        <f>DAU!C45</f>
        <v>unused</v>
      </c>
      <c r="S45" s="8" t="str">
        <f>DAU!D45</f>
        <v>-</v>
      </c>
      <c r="T45" s="8" t="str">
        <f>DAU!E45</f>
        <v>unused</v>
      </c>
      <c r="U45" s="8" t="str">
        <f>DAU!F45</f>
        <v>-</v>
      </c>
      <c r="V45" s="8" t="str">
        <f>DAU!G45</f>
        <v>GBRSel_None</v>
      </c>
      <c r="W45" s="8" t="str">
        <f>DAU!H45</f>
        <v>VBRSel_None</v>
      </c>
      <c r="X45" s="8" t="str">
        <f>REG!B45</f>
        <v>RegInSelCmd_Rn</v>
      </c>
      <c r="Y45" s="8">
        <f>REG!C45</f>
        <v>0</v>
      </c>
      <c r="Z45" s="8" t="str">
        <f>REG!D45</f>
        <v>RegASelCmd_R0</v>
      </c>
      <c r="AA45" s="8" t="str">
        <f>REG!E45</f>
        <v>RegBSelCmd_Rm</v>
      </c>
      <c r="AB45" s="8" t="str">
        <f>REG!F45</f>
        <v>unused</v>
      </c>
      <c r="AC45" s="8">
        <f>REG!G45</f>
        <v>0</v>
      </c>
      <c r="AD45" s="8" t="str">
        <f>REG!H45</f>
        <v>unused</v>
      </c>
      <c r="AE45" s="8" t="str">
        <f>REG!J45</f>
        <v>RegOpSel_None</v>
      </c>
      <c r="AF45" s="8" t="str">
        <f>REG!K45</f>
        <v>RegAxInDataSel_AddrIDOut</v>
      </c>
      <c r="AG45" s="8">
        <f>IO!B45</f>
        <v>0</v>
      </c>
      <c r="AH45" s="8">
        <f>IO!C45</f>
        <v>1</v>
      </c>
      <c r="AI45" s="8" t="str">
        <f>IO!D45</f>
        <v>ABOutSel_Prog</v>
      </c>
      <c r="AJ45" s="8" t="str">
        <f>IO!E45</f>
        <v>unused</v>
      </c>
      <c r="AK45" s="8" t="str">
        <f>IO!F45</f>
        <v>unused</v>
      </c>
      <c r="AL45" s="8" t="str">
        <f>IO!G45</f>
        <v>DataAccessMode_Word</v>
      </c>
      <c r="AM45" t="str">
        <f>CU!B45</f>
        <v>Normal</v>
      </c>
      <c r="AN45" s="4">
        <f>CU!C45</f>
        <v>1</v>
      </c>
      <c r="AO45" s="8">
        <f>CU!D45</f>
        <v>0</v>
      </c>
      <c r="AP45" s="8" t="str">
        <f>CU!E45</f>
        <v>unused</v>
      </c>
      <c r="AQ45" s="8" t="str">
        <f>CU!F45</f>
        <v>SRSel_Tbit</v>
      </c>
      <c r="AR45" s="8">
        <f>CU!G45</f>
        <v>0</v>
      </c>
      <c r="AS45" s="8" t="str">
        <f>CU!H45</f>
        <v>unused</v>
      </c>
      <c r="AT45" s="8" t="str">
        <f>CU!I45</f>
        <v>BranchSel_None</v>
      </c>
    </row>
    <row r="46" spans="1:46" ht="18.75" customHeight="1" x14ac:dyDescent="0.25">
      <c r="A46" s="9" t="str">
        <f>ALU!A46</f>
        <v>OpCMP_EQ_RmRn</v>
      </c>
      <c r="B46" s="7" t="str">
        <f>ALU!B46</f>
        <v>ALUOpASel_RegA</v>
      </c>
      <c r="C46" s="7" t="str">
        <f>ALU!C46</f>
        <v>ALUOpBSel_RegB</v>
      </c>
      <c r="D46" s="7" t="str">
        <f>ALU!D46</f>
        <v>FCmd_NOTB</v>
      </c>
      <c r="E46" s="7" t="str">
        <f>ALU!E46</f>
        <v>CinCmd_One</v>
      </c>
      <c r="F46" s="7" t="str">
        <f>ALU!F46</f>
        <v>-</v>
      </c>
      <c r="G46" s="7" t="str">
        <f>ALU!G46</f>
        <v>ALUCmd_ADDER</v>
      </c>
      <c r="H46" s="7" t="str">
        <f>ALU!H46</f>
        <v>Tbit_Zero</v>
      </c>
      <c r="I46" s="8">
        <f>ALU!I46</f>
        <v>1</v>
      </c>
      <c r="J46" s="7" t="str">
        <f>PAU!B46</f>
        <v>PAU_AddrPC</v>
      </c>
      <c r="K46" s="7" t="str">
        <f>PAU!C46</f>
        <v>PAU_OffsetWord</v>
      </c>
      <c r="L46" s="8">
        <f>PAU!D46</f>
        <v>1</v>
      </c>
      <c r="M46" s="8" t="str">
        <f>PAU!E46</f>
        <v>PRSel_None</v>
      </c>
      <c r="N46" s="8" t="str">
        <f>PAU!F46</f>
        <v>unused</v>
      </c>
      <c r="O46" s="8" t="str">
        <f>PAU!G46</f>
        <v>MemUnit_POST</v>
      </c>
      <c r="P46" s="8">
        <f>PAU!H46</f>
        <v>1</v>
      </c>
      <c r="Q46" s="7" t="str">
        <f>DAU!B46</f>
        <v>unused</v>
      </c>
      <c r="R46" s="7" t="str">
        <f>DAU!C46</f>
        <v>unused</v>
      </c>
      <c r="S46" s="8" t="str">
        <f>DAU!D46</f>
        <v>-</v>
      </c>
      <c r="T46" s="8" t="str">
        <f>DAU!E46</f>
        <v>unused</v>
      </c>
      <c r="U46" s="8" t="str">
        <f>DAU!F46</f>
        <v>-</v>
      </c>
      <c r="V46" s="8" t="str">
        <f>DAU!G46</f>
        <v>GBRSel_None</v>
      </c>
      <c r="W46" s="8" t="str">
        <f>DAU!H46</f>
        <v>VBRSel_None</v>
      </c>
      <c r="X46" s="8" t="str">
        <f>REG!B46</f>
        <v>RegInSelCmd_Rn</v>
      </c>
      <c r="Y46" s="8">
        <f>REG!C46</f>
        <v>0</v>
      </c>
      <c r="Z46" s="8" t="str">
        <f>REG!D46</f>
        <v>RegASelCmd_Rn</v>
      </c>
      <c r="AA46" s="8" t="str">
        <f>REG!E46</f>
        <v>RegBSelCmd_Rm</v>
      </c>
      <c r="AB46" s="8" t="str">
        <f>REG!F46</f>
        <v>unused</v>
      </c>
      <c r="AC46" s="8">
        <f>REG!G46</f>
        <v>0</v>
      </c>
      <c r="AD46" s="8" t="str">
        <f>REG!H46</f>
        <v>unused</v>
      </c>
      <c r="AE46" s="8" t="str">
        <f>REG!J46</f>
        <v>RegOpSel_None</v>
      </c>
      <c r="AF46" s="8" t="str">
        <f>REG!K46</f>
        <v>RegAxInDataSel_AddrIDOut</v>
      </c>
      <c r="AG46" s="8">
        <f>IO!B46</f>
        <v>0</v>
      </c>
      <c r="AH46" s="8">
        <f>IO!C46</f>
        <v>1</v>
      </c>
      <c r="AI46" s="8" t="str">
        <f>IO!D46</f>
        <v>ABOutSel_Prog</v>
      </c>
      <c r="AJ46" s="8" t="str">
        <f>IO!E46</f>
        <v>unused</v>
      </c>
      <c r="AK46" s="8" t="str">
        <f>IO!F46</f>
        <v>unused</v>
      </c>
      <c r="AL46" s="8" t="str">
        <f>IO!G46</f>
        <v>DataAccessMode_Word</v>
      </c>
      <c r="AM46" t="str">
        <f>CU!B46</f>
        <v>Normal</v>
      </c>
      <c r="AN46" s="4">
        <f>CU!C46</f>
        <v>1</v>
      </c>
      <c r="AO46" s="8">
        <f>CU!D46</f>
        <v>0</v>
      </c>
      <c r="AP46" s="8" t="str">
        <f>CU!E46</f>
        <v>unused</v>
      </c>
      <c r="AQ46" s="8" t="str">
        <f>CU!F46</f>
        <v>SRSel_Tbit</v>
      </c>
      <c r="AR46" s="8">
        <f>CU!G46</f>
        <v>0</v>
      </c>
      <c r="AS46" s="8" t="str">
        <f>CU!H46</f>
        <v>unused</v>
      </c>
      <c r="AT46" s="8" t="str">
        <f>CU!I46</f>
        <v>BranchSel_None</v>
      </c>
    </row>
    <row r="47" spans="1:46" ht="18.75" customHeight="1" x14ac:dyDescent="0.25">
      <c r="A47" s="9" t="str">
        <f>ALU!A47</f>
        <v>OpCMP_HS</v>
      </c>
      <c r="B47" s="7" t="str">
        <f>ALU!B47</f>
        <v>ALUOpASel_RegA</v>
      </c>
      <c r="C47" s="7" t="str">
        <f>ALU!C47</f>
        <v>ALUOpBSel_RegB</v>
      </c>
      <c r="D47" s="7" t="str">
        <f>ALU!D47</f>
        <v>FCmd_NOTB</v>
      </c>
      <c r="E47" s="7" t="str">
        <f>ALU!E47</f>
        <v>CinCmd_One</v>
      </c>
      <c r="F47" s="7" t="str">
        <f>ALU!F47</f>
        <v>-</v>
      </c>
      <c r="G47" s="7" t="str">
        <f>ALU!G47</f>
        <v>ALUCmd_ADDER</v>
      </c>
      <c r="H47" s="7" t="str">
        <f>ALU!H47</f>
        <v>Tbit_Carry</v>
      </c>
      <c r="I47" s="8">
        <f>ALU!I47</f>
        <v>1</v>
      </c>
      <c r="J47" s="7" t="str">
        <f>PAU!B47</f>
        <v>PAU_AddrPC</v>
      </c>
      <c r="K47" s="7" t="str">
        <f>PAU!C47</f>
        <v>PAU_OffsetWord</v>
      </c>
      <c r="L47" s="8">
        <f>PAU!D47</f>
        <v>1</v>
      </c>
      <c r="M47" s="8" t="str">
        <f>PAU!E47</f>
        <v>PRSel_None</v>
      </c>
      <c r="N47" s="8" t="str">
        <f>PAU!F47</f>
        <v>unused</v>
      </c>
      <c r="O47" s="8" t="str">
        <f>PAU!G47</f>
        <v>MemUnit_POST</v>
      </c>
      <c r="P47" s="8">
        <f>PAU!H47</f>
        <v>1</v>
      </c>
      <c r="Q47" s="7" t="str">
        <f>DAU!B47</f>
        <v>unused</v>
      </c>
      <c r="R47" s="7" t="str">
        <f>DAU!C47</f>
        <v>unused</v>
      </c>
      <c r="S47" s="8" t="str">
        <f>DAU!D47</f>
        <v>-</v>
      </c>
      <c r="T47" s="8" t="str">
        <f>DAU!E47</f>
        <v>unused</v>
      </c>
      <c r="U47" s="8" t="str">
        <f>DAU!F47</f>
        <v>-</v>
      </c>
      <c r="V47" s="8" t="str">
        <f>DAU!G47</f>
        <v>GBRSel_None</v>
      </c>
      <c r="W47" s="8" t="str">
        <f>DAU!H47</f>
        <v>VBRSel_None</v>
      </c>
      <c r="X47" s="8" t="str">
        <f>REG!B47</f>
        <v>RegInSelCmd_Rn</v>
      </c>
      <c r="Y47" s="8">
        <f>REG!C47</f>
        <v>0</v>
      </c>
      <c r="Z47" s="8" t="str">
        <f>REG!D47</f>
        <v>RegASelCmd_Rn</v>
      </c>
      <c r="AA47" s="8" t="str">
        <f>REG!E47</f>
        <v>RegBSelCmd_Rm</v>
      </c>
      <c r="AB47" s="8" t="str">
        <f>REG!F47</f>
        <v>unused</v>
      </c>
      <c r="AC47" s="8">
        <f>REG!G47</f>
        <v>0</v>
      </c>
      <c r="AD47" s="8" t="str">
        <f>REG!H47</f>
        <v>unused</v>
      </c>
      <c r="AE47" s="8" t="str">
        <f>REG!J47</f>
        <v>RegOpSel_None</v>
      </c>
      <c r="AF47" s="8" t="str">
        <f>REG!K47</f>
        <v>RegAxInDataSel_AddrIDOut</v>
      </c>
      <c r="AG47" s="8">
        <f>IO!B47</f>
        <v>0</v>
      </c>
      <c r="AH47" s="8">
        <f>IO!C47</f>
        <v>1</v>
      </c>
      <c r="AI47" s="8" t="str">
        <f>IO!D47</f>
        <v>ABOutSel_Prog</v>
      </c>
      <c r="AJ47" s="8" t="str">
        <f>IO!E47</f>
        <v>unused</v>
      </c>
      <c r="AK47" s="8" t="str">
        <f>IO!F47</f>
        <v>unused</v>
      </c>
      <c r="AL47" s="8" t="str">
        <f>IO!G47</f>
        <v>DataAccessMode_Word</v>
      </c>
      <c r="AM47" t="str">
        <f>CU!B47</f>
        <v>Normal</v>
      </c>
      <c r="AN47" s="4">
        <f>CU!C47</f>
        <v>1</v>
      </c>
      <c r="AO47" s="8">
        <f>CU!D47</f>
        <v>0</v>
      </c>
      <c r="AP47" s="8" t="str">
        <f>CU!E47</f>
        <v>unused</v>
      </c>
      <c r="AQ47" s="8" t="str">
        <f>CU!F47</f>
        <v>SRSel_Tbit</v>
      </c>
      <c r="AR47" s="8">
        <f>CU!G47</f>
        <v>0</v>
      </c>
      <c r="AS47" s="8" t="str">
        <f>CU!H47</f>
        <v>unused</v>
      </c>
      <c r="AT47" s="8" t="str">
        <f>CU!I47</f>
        <v>BranchSel_None</v>
      </c>
    </row>
    <row r="48" spans="1:46" ht="18.75" customHeight="1" x14ac:dyDescent="0.25">
      <c r="A48" s="9" t="str">
        <f>ALU!A48</f>
        <v>OpCMP_GE</v>
      </c>
      <c r="B48" s="7" t="str">
        <f>ALU!B48</f>
        <v>ALUOpASel_RegA</v>
      </c>
      <c r="C48" s="7" t="str">
        <f>ALU!C48</f>
        <v>ALUOpBSel_RegB</v>
      </c>
      <c r="D48" s="7" t="str">
        <f>ALU!D48</f>
        <v>FCmd_NOTB</v>
      </c>
      <c r="E48" s="7" t="str">
        <f>ALU!E48</f>
        <v>CinCmd_One</v>
      </c>
      <c r="F48" s="7" t="str">
        <f>ALU!F48</f>
        <v>-</v>
      </c>
      <c r="G48" s="7" t="str">
        <f>ALU!G48</f>
        <v>ALUCmd_ADDER</v>
      </c>
      <c r="H48" s="7" t="str">
        <f>ALU!H48</f>
        <v>Tbit_GEQ</v>
      </c>
      <c r="I48" s="8">
        <f>ALU!I48</f>
        <v>1</v>
      </c>
      <c r="J48" s="7" t="str">
        <f>PAU!B48</f>
        <v>PAU_AddrPC</v>
      </c>
      <c r="K48" s="7" t="str">
        <f>PAU!C48</f>
        <v>PAU_OffsetWord</v>
      </c>
      <c r="L48" s="8">
        <f>PAU!D48</f>
        <v>1</v>
      </c>
      <c r="M48" s="8" t="str">
        <f>PAU!E48</f>
        <v>PRSel_None</v>
      </c>
      <c r="N48" s="8" t="str">
        <f>PAU!F48</f>
        <v>unused</v>
      </c>
      <c r="O48" s="8" t="str">
        <f>PAU!G48</f>
        <v>MemUnit_POST</v>
      </c>
      <c r="P48" s="8">
        <f>PAU!H48</f>
        <v>1</v>
      </c>
      <c r="Q48" s="7" t="str">
        <f>DAU!B48</f>
        <v>unused</v>
      </c>
      <c r="R48" s="7" t="str">
        <f>DAU!C48</f>
        <v>unused</v>
      </c>
      <c r="S48" s="8" t="str">
        <f>DAU!D48</f>
        <v>-</v>
      </c>
      <c r="T48" s="8" t="str">
        <f>DAU!E48</f>
        <v>unused</v>
      </c>
      <c r="U48" s="8" t="str">
        <f>DAU!F48</f>
        <v>-</v>
      </c>
      <c r="V48" s="8" t="str">
        <f>DAU!G48</f>
        <v>GBRSel_None</v>
      </c>
      <c r="W48" s="8" t="str">
        <f>DAU!H48</f>
        <v>VBRSel_None</v>
      </c>
      <c r="X48" s="8" t="str">
        <f>REG!B48</f>
        <v>RegInSelCmd_Rn</v>
      </c>
      <c r="Y48" s="8">
        <f>REG!C48</f>
        <v>0</v>
      </c>
      <c r="Z48" s="8" t="str">
        <f>REG!D48</f>
        <v>RegASelCmd_Rn</v>
      </c>
      <c r="AA48" s="8" t="str">
        <f>REG!E48</f>
        <v>RegBSelCmd_Rm</v>
      </c>
      <c r="AB48" s="8" t="str">
        <f>REG!F48</f>
        <v>unused</v>
      </c>
      <c r="AC48" s="8">
        <f>REG!G48</f>
        <v>0</v>
      </c>
      <c r="AD48" s="8" t="str">
        <f>REG!H48</f>
        <v>unused</v>
      </c>
      <c r="AE48" s="8" t="str">
        <f>REG!J48</f>
        <v>RegOpSel_None</v>
      </c>
      <c r="AF48" s="8" t="str">
        <f>REG!K48</f>
        <v>RegAxInDataSel_AddrIDOut</v>
      </c>
      <c r="AG48" s="8">
        <f>IO!B48</f>
        <v>0</v>
      </c>
      <c r="AH48" s="8">
        <f>IO!C48</f>
        <v>1</v>
      </c>
      <c r="AI48" s="8" t="str">
        <f>IO!D48</f>
        <v>ABOutSel_Prog</v>
      </c>
      <c r="AJ48" s="8" t="str">
        <f>IO!E48</f>
        <v>unused</v>
      </c>
      <c r="AK48" s="8" t="str">
        <f>IO!F48</f>
        <v>unused</v>
      </c>
      <c r="AL48" s="8" t="str">
        <f>IO!G48</f>
        <v>DataAccessMode_Word</v>
      </c>
      <c r="AM48" t="str">
        <f>CU!B48</f>
        <v>Normal</v>
      </c>
      <c r="AN48" s="4">
        <f>CU!C48</f>
        <v>1</v>
      </c>
      <c r="AO48" s="8">
        <f>CU!D48</f>
        <v>0</v>
      </c>
      <c r="AP48" s="8" t="str">
        <f>CU!E48</f>
        <v>unused</v>
      </c>
      <c r="AQ48" s="8" t="str">
        <f>CU!F48</f>
        <v>SRSel_Tbit</v>
      </c>
      <c r="AR48" s="8">
        <f>CU!G48</f>
        <v>0</v>
      </c>
      <c r="AS48" s="8" t="str">
        <f>CU!H48</f>
        <v>unused</v>
      </c>
      <c r="AT48" s="8" t="str">
        <f>CU!I48</f>
        <v>BranchSel_None</v>
      </c>
    </row>
    <row r="49" spans="1:46" ht="18.75" customHeight="1" x14ac:dyDescent="0.25">
      <c r="A49" s="9" t="str">
        <f>ALU!A49</f>
        <v>OpCMP_HI</v>
      </c>
      <c r="B49" s="7" t="str">
        <f>ALU!B49</f>
        <v>ALUOpASel_RegA</v>
      </c>
      <c r="C49" s="7" t="str">
        <f>ALU!C49</f>
        <v>ALUOpBSel_RegB</v>
      </c>
      <c r="D49" s="7" t="str">
        <f>ALU!D49</f>
        <v>FCmd_NOTB</v>
      </c>
      <c r="E49" s="7" t="str">
        <f>ALU!E49</f>
        <v>CinCmd_One</v>
      </c>
      <c r="F49" s="7" t="str">
        <f>ALU!F49</f>
        <v>-</v>
      </c>
      <c r="G49" s="7" t="str">
        <f>ALU!G49</f>
        <v>ALUCmd_ADDER</v>
      </c>
      <c r="H49" s="7" t="str">
        <f>ALU!H49</f>
        <v>Tbit_HI</v>
      </c>
      <c r="I49" s="8">
        <f>ALU!I49</f>
        <v>1</v>
      </c>
      <c r="J49" s="7" t="str">
        <f>PAU!B49</f>
        <v>PAU_AddrPC</v>
      </c>
      <c r="K49" s="7" t="str">
        <f>PAU!C49</f>
        <v>PAU_OffsetWord</v>
      </c>
      <c r="L49" s="8">
        <f>PAU!D49</f>
        <v>1</v>
      </c>
      <c r="M49" s="8" t="str">
        <f>PAU!E49</f>
        <v>PRSel_None</v>
      </c>
      <c r="N49" s="8" t="str">
        <f>PAU!F49</f>
        <v>unused</v>
      </c>
      <c r="O49" s="8" t="str">
        <f>PAU!G49</f>
        <v>MemUnit_POST</v>
      </c>
      <c r="P49" s="8">
        <f>PAU!H49</f>
        <v>1</v>
      </c>
      <c r="Q49" s="7" t="str">
        <f>DAU!B49</f>
        <v>unused</v>
      </c>
      <c r="R49" s="7" t="str">
        <f>DAU!C49</f>
        <v>unused</v>
      </c>
      <c r="S49" s="8" t="str">
        <f>DAU!D49</f>
        <v>-</v>
      </c>
      <c r="T49" s="8" t="str">
        <f>DAU!E49</f>
        <v>unused</v>
      </c>
      <c r="U49" s="8" t="str">
        <f>DAU!F49</f>
        <v>-</v>
      </c>
      <c r="V49" s="8" t="str">
        <f>DAU!G49</f>
        <v>GBRSel_None</v>
      </c>
      <c r="W49" s="8" t="str">
        <f>DAU!H49</f>
        <v>VBRSel_None</v>
      </c>
      <c r="X49" s="8" t="str">
        <f>REG!B49</f>
        <v>RegInSelCmd_Rn</v>
      </c>
      <c r="Y49" s="8">
        <f>REG!C49</f>
        <v>0</v>
      </c>
      <c r="Z49" s="8" t="str">
        <f>REG!D49</f>
        <v>RegASelCmd_Rn</v>
      </c>
      <c r="AA49" s="8" t="str">
        <f>REG!E49</f>
        <v>RegBSelCmd_Rm</v>
      </c>
      <c r="AB49" s="8" t="str">
        <f>REG!F49</f>
        <v>unused</v>
      </c>
      <c r="AC49" s="8">
        <f>REG!G49</f>
        <v>0</v>
      </c>
      <c r="AD49" s="8" t="str">
        <f>REG!H49</f>
        <v>unused</v>
      </c>
      <c r="AE49" s="8" t="str">
        <f>REG!J49</f>
        <v>RegOpSel_None</v>
      </c>
      <c r="AF49" s="8" t="str">
        <f>REG!K49</f>
        <v>RegAxInDataSel_AddrIDOut</v>
      </c>
      <c r="AG49" s="8">
        <f>IO!B49</f>
        <v>0</v>
      </c>
      <c r="AH49" s="8">
        <f>IO!C49</f>
        <v>1</v>
      </c>
      <c r="AI49" s="8" t="str">
        <f>IO!D49</f>
        <v>ABOutSel_Prog</v>
      </c>
      <c r="AJ49" s="8" t="str">
        <f>IO!E49</f>
        <v>unused</v>
      </c>
      <c r="AK49" s="8" t="str">
        <f>IO!F49</f>
        <v>unused</v>
      </c>
      <c r="AL49" s="8" t="str">
        <f>IO!G49</f>
        <v>DataAccessMode_Word</v>
      </c>
      <c r="AM49" t="str">
        <f>CU!B49</f>
        <v>Normal</v>
      </c>
      <c r="AN49" s="4">
        <f>CU!C49</f>
        <v>1</v>
      </c>
      <c r="AO49" s="8">
        <f>CU!D49</f>
        <v>0</v>
      </c>
      <c r="AP49" s="8" t="str">
        <f>CU!E49</f>
        <v>unused</v>
      </c>
      <c r="AQ49" s="8" t="str">
        <f>CU!F49</f>
        <v>SRSel_Tbit</v>
      </c>
      <c r="AR49" s="8">
        <f>CU!G49</f>
        <v>0</v>
      </c>
      <c r="AS49" s="8" t="str">
        <f>CU!H49</f>
        <v>unused</v>
      </c>
      <c r="AT49" s="8" t="str">
        <f>CU!I49</f>
        <v>BranchSel_None</v>
      </c>
    </row>
    <row r="50" spans="1:46" ht="18.75" customHeight="1" x14ac:dyDescent="0.25">
      <c r="A50" s="9" t="str">
        <f>ALU!A50</f>
        <v>OpCMP_GT</v>
      </c>
      <c r="B50" s="7" t="str">
        <f>ALU!B50</f>
        <v>ALUOpASel_RegA</v>
      </c>
      <c r="C50" s="7" t="str">
        <f>ALU!C50</f>
        <v>ALUOpBSel_RegB</v>
      </c>
      <c r="D50" s="7" t="str">
        <f>ALU!D50</f>
        <v>FCmd_NOTB</v>
      </c>
      <c r="E50" s="7" t="str">
        <f>ALU!E50</f>
        <v>CinCmd_One</v>
      </c>
      <c r="F50" s="7" t="str">
        <f>ALU!F50</f>
        <v>-</v>
      </c>
      <c r="G50" s="7" t="str">
        <f>ALU!G50</f>
        <v>ALUCmd_ADDER</v>
      </c>
      <c r="H50" s="7" t="str">
        <f>ALU!H50</f>
        <v>Tbit_GT</v>
      </c>
      <c r="I50" s="8">
        <f>ALU!I50</f>
        <v>1</v>
      </c>
      <c r="J50" s="7" t="str">
        <f>PAU!B50</f>
        <v>PAU_AddrPC</v>
      </c>
      <c r="K50" s="7" t="str">
        <f>PAU!C50</f>
        <v>PAU_OffsetWord</v>
      </c>
      <c r="L50" s="8">
        <f>PAU!D50</f>
        <v>1</v>
      </c>
      <c r="M50" s="8" t="str">
        <f>PAU!E50</f>
        <v>PRSel_None</v>
      </c>
      <c r="N50" s="8" t="str">
        <f>PAU!F50</f>
        <v>unused</v>
      </c>
      <c r="O50" s="8" t="str">
        <f>PAU!G50</f>
        <v>MemUnit_POST</v>
      </c>
      <c r="P50" s="8">
        <f>PAU!H50</f>
        <v>1</v>
      </c>
      <c r="Q50" s="7" t="str">
        <f>DAU!B50</f>
        <v>unused</v>
      </c>
      <c r="R50" s="7" t="str">
        <f>DAU!C50</f>
        <v>unused</v>
      </c>
      <c r="S50" s="8" t="str">
        <f>DAU!D50</f>
        <v>-</v>
      </c>
      <c r="T50" s="8" t="str">
        <f>DAU!E50</f>
        <v>unused</v>
      </c>
      <c r="U50" s="8" t="str">
        <f>DAU!F50</f>
        <v>-</v>
      </c>
      <c r="V50" s="8" t="str">
        <f>DAU!G50</f>
        <v>GBRSel_None</v>
      </c>
      <c r="W50" s="8" t="str">
        <f>DAU!H50</f>
        <v>VBRSel_None</v>
      </c>
      <c r="X50" s="8" t="str">
        <f>REG!B50</f>
        <v>RegInSelCmd_Rn</v>
      </c>
      <c r="Y50" s="8">
        <f>REG!C50</f>
        <v>0</v>
      </c>
      <c r="Z50" s="8" t="str">
        <f>REG!D50</f>
        <v>RegASelCmd_Rn</v>
      </c>
      <c r="AA50" s="8" t="str">
        <f>REG!E50</f>
        <v>RegBSelCmd_Rm</v>
      </c>
      <c r="AB50" s="8" t="str">
        <f>REG!F50</f>
        <v>unused</v>
      </c>
      <c r="AC50" s="8">
        <f>REG!G50</f>
        <v>0</v>
      </c>
      <c r="AD50" s="8" t="str">
        <f>REG!H50</f>
        <v>unused</v>
      </c>
      <c r="AE50" s="8" t="str">
        <f>REG!J50</f>
        <v>RegOpSel_None</v>
      </c>
      <c r="AF50" s="8" t="str">
        <f>REG!K50</f>
        <v>RegAxInDataSel_AddrIDOut</v>
      </c>
      <c r="AG50" s="8">
        <f>IO!B50</f>
        <v>0</v>
      </c>
      <c r="AH50" s="8">
        <f>IO!C50</f>
        <v>1</v>
      </c>
      <c r="AI50" s="8" t="str">
        <f>IO!D50</f>
        <v>ABOutSel_Prog</v>
      </c>
      <c r="AJ50" s="8" t="str">
        <f>IO!E50</f>
        <v>unused</v>
      </c>
      <c r="AK50" s="8" t="str">
        <f>IO!F50</f>
        <v>unused</v>
      </c>
      <c r="AL50" s="8" t="str">
        <f>IO!G50</f>
        <v>DataAccessMode_Word</v>
      </c>
      <c r="AM50" t="str">
        <f>CU!B50</f>
        <v>Normal</v>
      </c>
      <c r="AN50" s="4">
        <f>CU!C50</f>
        <v>1</v>
      </c>
      <c r="AO50" s="8">
        <f>CU!D50</f>
        <v>0</v>
      </c>
      <c r="AP50" s="8" t="str">
        <f>CU!E50</f>
        <v>unused</v>
      </c>
      <c r="AQ50" s="8" t="str">
        <f>CU!F50</f>
        <v>SRSel_Tbit</v>
      </c>
      <c r="AR50" s="8">
        <f>CU!G50</f>
        <v>0</v>
      </c>
      <c r="AS50" s="8" t="str">
        <f>CU!H50</f>
        <v>unused</v>
      </c>
      <c r="AT50" s="8" t="str">
        <f>CU!I50</f>
        <v>BranchSel_None</v>
      </c>
    </row>
    <row r="51" spans="1:46" ht="18.75" customHeight="1" x14ac:dyDescent="0.25">
      <c r="A51" s="9" t="str">
        <f>ALU!A51</f>
        <v>OpCMP_PL</v>
      </c>
      <c r="B51" s="7" t="str">
        <f>ALU!B51</f>
        <v>ALUOpASel_RegA</v>
      </c>
      <c r="C51" s="7" t="str">
        <f>ALU!C51</f>
        <v>ALUOpBSel_RegB</v>
      </c>
      <c r="D51" s="7" t="str">
        <f>ALU!D51</f>
        <v>FCmd_Zero</v>
      </c>
      <c r="E51" s="7" t="str">
        <f>ALU!E51</f>
        <v>CinCmd_Zero</v>
      </c>
      <c r="F51" s="7" t="str">
        <f>ALU!F51</f>
        <v>-</v>
      </c>
      <c r="G51" s="7" t="str">
        <f>ALU!G51</f>
        <v>ALUCmd_ADDER</v>
      </c>
      <c r="H51" s="7" t="str">
        <f>ALU!H51</f>
        <v>Tbit_PL</v>
      </c>
      <c r="I51" s="8">
        <f>ALU!I51</f>
        <v>1</v>
      </c>
      <c r="J51" s="7" t="str">
        <f>PAU!B51</f>
        <v>PAU_AddrPC</v>
      </c>
      <c r="K51" s="7" t="str">
        <f>PAU!C51</f>
        <v>PAU_OffsetWord</v>
      </c>
      <c r="L51" s="8">
        <f>PAU!D51</f>
        <v>1</v>
      </c>
      <c r="M51" s="8" t="str">
        <f>PAU!E51</f>
        <v>PRSel_None</v>
      </c>
      <c r="N51" s="8" t="str">
        <f>PAU!F51</f>
        <v>unused</v>
      </c>
      <c r="O51" s="8" t="str">
        <f>PAU!G51</f>
        <v>MemUnit_POST</v>
      </c>
      <c r="P51" s="8">
        <f>PAU!H51</f>
        <v>1</v>
      </c>
      <c r="Q51" s="7" t="str">
        <f>DAU!B51</f>
        <v>unused</v>
      </c>
      <c r="R51" s="7" t="str">
        <f>DAU!C51</f>
        <v>unused</v>
      </c>
      <c r="S51" s="8" t="str">
        <f>DAU!D51</f>
        <v>-</v>
      </c>
      <c r="T51" s="8" t="str">
        <f>DAU!E51</f>
        <v>unused</v>
      </c>
      <c r="U51" s="8" t="str">
        <f>DAU!F51</f>
        <v>-</v>
      </c>
      <c r="V51" s="8" t="str">
        <f>DAU!G51</f>
        <v>GBRSel_None</v>
      </c>
      <c r="W51" s="8" t="str">
        <f>DAU!H51</f>
        <v>VBRSel_None</v>
      </c>
      <c r="X51" s="8" t="str">
        <f>REG!B51</f>
        <v>RegInSelCmd_Rn</v>
      </c>
      <c r="Y51" s="8">
        <f>REG!C51</f>
        <v>0</v>
      </c>
      <c r="Z51" s="8" t="str">
        <f>REG!D51</f>
        <v>RegASelCmd_Rn</v>
      </c>
      <c r="AA51" s="8" t="str">
        <f>REG!E51</f>
        <v>RegBSelCmd_Rm</v>
      </c>
      <c r="AB51" s="8" t="str">
        <f>REG!F51</f>
        <v>unused</v>
      </c>
      <c r="AC51" s="8">
        <f>REG!G51</f>
        <v>0</v>
      </c>
      <c r="AD51" s="8" t="str">
        <f>REG!H51</f>
        <v>unused</v>
      </c>
      <c r="AE51" s="8" t="str">
        <f>REG!J51</f>
        <v>RegOpSel_None</v>
      </c>
      <c r="AF51" s="8" t="str">
        <f>REG!K51</f>
        <v>RegAxInDataSel_AddrIDOut</v>
      </c>
      <c r="AG51" s="8">
        <f>IO!B51</f>
        <v>0</v>
      </c>
      <c r="AH51" s="8">
        <f>IO!C51</f>
        <v>1</v>
      </c>
      <c r="AI51" s="8" t="str">
        <f>IO!D51</f>
        <v>ABOutSel_Prog</v>
      </c>
      <c r="AJ51" s="8" t="str">
        <f>IO!E51</f>
        <v>unused</v>
      </c>
      <c r="AK51" s="8" t="str">
        <f>IO!F51</f>
        <v>unused</v>
      </c>
      <c r="AL51" s="8" t="str">
        <f>IO!G51</f>
        <v>DataAccessMode_Word</v>
      </c>
      <c r="AM51" t="str">
        <f>CU!B51</f>
        <v>Normal</v>
      </c>
      <c r="AN51" s="4">
        <f>CU!C51</f>
        <v>1</v>
      </c>
      <c r="AO51" s="8">
        <f>CU!D51</f>
        <v>0</v>
      </c>
      <c r="AP51" s="8" t="str">
        <f>CU!E51</f>
        <v>unused</v>
      </c>
      <c r="AQ51" s="8" t="str">
        <f>CU!F51</f>
        <v>SRSel_Tbit</v>
      </c>
      <c r="AR51" s="8">
        <f>CU!G51</f>
        <v>0</v>
      </c>
      <c r="AS51" s="8" t="str">
        <f>CU!H51</f>
        <v>unused</v>
      </c>
      <c r="AT51" s="8" t="str">
        <f>CU!I51</f>
        <v>BranchSel_None</v>
      </c>
    </row>
    <row r="52" spans="1:46" ht="18.75" customHeight="1" x14ac:dyDescent="0.25">
      <c r="A52" s="9" t="str">
        <f>ALU!A52</f>
        <v>OpCMP_PZ</v>
      </c>
      <c r="B52" s="7" t="str">
        <f>ALU!B52</f>
        <v>ALUOpASel_RegA</v>
      </c>
      <c r="C52" s="7" t="str">
        <f>ALU!C52</f>
        <v>ALUOpBSel_RegB</v>
      </c>
      <c r="D52" s="7" t="str">
        <f>ALU!D52</f>
        <v>FCmd_Zero</v>
      </c>
      <c r="E52" s="7" t="str">
        <f>ALU!E52</f>
        <v>CinCmd_Zero</v>
      </c>
      <c r="F52" s="7" t="str">
        <f>ALU!F52</f>
        <v>-</v>
      </c>
      <c r="G52" s="7" t="str">
        <f>ALU!G52</f>
        <v>ALUCmd_ADDER</v>
      </c>
      <c r="H52" s="7" t="str">
        <f>ALU!H52</f>
        <v>Tbit_PZ</v>
      </c>
      <c r="I52" s="8">
        <f>ALU!I52</f>
        <v>1</v>
      </c>
      <c r="J52" s="7" t="str">
        <f>PAU!B52</f>
        <v>PAU_AddrPC</v>
      </c>
      <c r="K52" s="7" t="str">
        <f>PAU!C52</f>
        <v>PAU_OffsetWord</v>
      </c>
      <c r="L52" s="8">
        <f>PAU!D52</f>
        <v>1</v>
      </c>
      <c r="M52" s="8" t="str">
        <f>PAU!E52</f>
        <v>PRSel_None</v>
      </c>
      <c r="N52" s="8" t="str">
        <f>PAU!F52</f>
        <v>unused</v>
      </c>
      <c r="O52" s="8" t="str">
        <f>PAU!G52</f>
        <v>MemUnit_POST</v>
      </c>
      <c r="P52" s="8">
        <f>PAU!H52</f>
        <v>1</v>
      </c>
      <c r="Q52" s="7" t="str">
        <f>DAU!B52</f>
        <v>unused</v>
      </c>
      <c r="R52" s="7" t="str">
        <f>DAU!C52</f>
        <v>unused</v>
      </c>
      <c r="S52" s="8" t="str">
        <f>DAU!D52</f>
        <v>-</v>
      </c>
      <c r="T52" s="8" t="str">
        <f>DAU!E52</f>
        <v>unused</v>
      </c>
      <c r="U52" s="8" t="str">
        <f>DAU!F52</f>
        <v>-</v>
      </c>
      <c r="V52" s="8" t="str">
        <f>DAU!G52</f>
        <v>GBRSel_None</v>
      </c>
      <c r="W52" s="8" t="str">
        <f>DAU!H52</f>
        <v>VBRSel_None</v>
      </c>
      <c r="X52" s="8" t="str">
        <f>REG!B52</f>
        <v>RegInSelCmd_Rn</v>
      </c>
      <c r="Y52" s="8">
        <f>REG!C52</f>
        <v>0</v>
      </c>
      <c r="Z52" s="8" t="str">
        <f>REG!D52</f>
        <v>RegASelCmd_Rn</v>
      </c>
      <c r="AA52" s="8" t="str">
        <f>REG!E52</f>
        <v>RegBSelCmd_Rm</v>
      </c>
      <c r="AB52" s="8" t="str">
        <f>REG!F52</f>
        <v>unused</v>
      </c>
      <c r="AC52" s="8">
        <f>REG!G52</f>
        <v>0</v>
      </c>
      <c r="AD52" s="8" t="str">
        <f>REG!H52</f>
        <v>unused</v>
      </c>
      <c r="AE52" s="8" t="str">
        <f>REG!J52</f>
        <v>RegOpSel_None</v>
      </c>
      <c r="AF52" s="8" t="str">
        <f>REG!K52</f>
        <v>RegAxInDataSel_AddrIDOut</v>
      </c>
      <c r="AG52" s="8">
        <f>IO!B52</f>
        <v>0</v>
      </c>
      <c r="AH52" s="8">
        <f>IO!C52</f>
        <v>1</v>
      </c>
      <c r="AI52" s="8" t="str">
        <f>IO!D52</f>
        <v>ABOutSel_Prog</v>
      </c>
      <c r="AJ52" s="8" t="str">
        <f>IO!E52</f>
        <v>unused</v>
      </c>
      <c r="AK52" s="8" t="str">
        <f>IO!F52</f>
        <v>unused</v>
      </c>
      <c r="AL52" s="8" t="str">
        <f>IO!G52</f>
        <v>DataAccessMode_Word</v>
      </c>
      <c r="AM52" t="str">
        <f>CU!B52</f>
        <v>Normal</v>
      </c>
      <c r="AN52" s="4">
        <f>CU!C52</f>
        <v>1</v>
      </c>
      <c r="AO52" s="8">
        <f>CU!D52</f>
        <v>0</v>
      </c>
      <c r="AP52" s="8" t="str">
        <f>CU!E52</f>
        <v>unused</v>
      </c>
      <c r="AQ52" s="8" t="str">
        <f>CU!F52</f>
        <v>SRSel_Tbit</v>
      </c>
      <c r="AR52" s="8">
        <f>CU!G52</f>
        <v>0</v>
      </c>
      <c r="AS52" s="8" t="str">
        <f>CU!H52</f>
        <v>unused</v>
      </c>
      <c r="AT52" s="8" t="str">
        <f>CU!I52</f>
        <v>BranchSel_None</v>
      </c>
    </row>
    <row r="53" spans="1:46" ht="18.75" customHeight="1" x14ac:dyDescent="0.25">
      <c r="A53" s="9" t="str">
        <f>ALU!A53</f>
        <v>OpCMP_STR</v>
      </c>
      <c r="B53" s="7" t="str">
        <f>ALU!B53</f>
        <v>ALUOpASel_RegA</v>
      </c>
      <c r="C53" s="7" t="str">
        <f>ALU!C53</f>
        <v>ALUOpBSel_RegB</v>
      </c>
      <c r="D53" s="7" t="str">
        <f>ALU!D53</f>
        <v>-</v>
      </c>
      <c r="E53" s="7" t="str">
        <f>ALU!E53</f>
        <v>-</v>
      </c>
      <c r="F53" s="7" t="str">
        <f>ALU!F53</f>
        <v>-</v>
      </c>
      <c r="G53" s="7" t="str">
        <f>ALU!G53</f>
        <v>ALUCmd_ADDER</v>
      </c>
      <c r="H53" s="7" t="str">
        <f>ALU!H53</f>
        <v>Tbit_STR</v>
      </c>
      <c r="I53" s="8">
        <f>ALU!I53</f>
        <v>1</v>
      </c>
      <c r="J53" s="7" t="str">
        <f>PAU!B53</f>
        <v>PAU_AddrPC</v>
      </c>
      <c r="K53" s="7" t="str">
        <f>PAU!C53</f>
        <v>PAU_OffsetWord</v>
      </c>
      <c r="L53" s="8">
        <f>PAU!D53</f>
        <v>1</v>
      </c>
      <c r="M53" s="8" t="str">
        <f>PAU!E53</f>
        <v>PRSel_None</v>
      </c>
      <c r="N53" s="8" t="str">
        <f>PAU!F53</f>
        <v>unused</v>
      </c>
      <c r="O53" s="8" t="str">
        <f>PAU!G53</f>
        <v>MemUnit_POST</v>
      </c>
      <c r="P53" s="8">
        <f>PAU!H53</f>
        <v>1</v>
      </c>
      <c r="Q53" s="7" t="str">
        <f>DAU!B53</f>
        <v>unused</v>
      </c>
      <c r="R53" s="7" t="str">
        <f>DAU!C53</f>
        <v>unused</v>
      </c>
      <c r="S53" s="8" t="str">
        <f>DAU!D53</f>
        <v>-</v>
      </c>
      <c r="T53" s="8" t="str">
        <f>DAU!E53</f>
        <v>unused</v>
      </c>
      <c r="U53" s="8" t="str">
        <f>DAU!F53</f>
        <v>-</v>
      </c>
      <c r="V53" s="8" t="str">
        <f>DAU!G53</f>
        <v>GBRSel_None</v>
      </c>
      <c r="W53" s="8" t="str">
        <f>DAU!H53</f>
        <v>VBRSel_None</v>
      </c>
      <c r="X53" s="8" t="str">
        <f>REG!B53</f>
        <v>RegInSelCmd_Rn</v>
      </c>
      <c r="Y53" s="8">
        <f>REG!C53</f>
        <v>0</v>
      </c>
      <c r="Z53" s="8" t="str">
        <f>REG!D53</f>
        <v>RegASelCmd_Rn</v>
      </c>
      <c r="AA53" s="8" t="str">
        <f>REG!E53</f>
        <v>RegBSelCmd_Rm</v>
      </c>
      <c r="AB53" s="8" t="str">
        <f>REG!F53</f>
        <v>unused</v>
      </c>
      <c r="AC53" s="8">
        <f>REG!G53</f>
        <v>0</v>
      </c>
      <c r="AD53" s="8" t="str">
        <f>REG!H53</f>
        <v>unused</v>
      </c>
      <c r="AE53" s="8" t="str">
        <f>REG!J53</f>
        <v>RegOpSel_None</v>
      </c>
      <c r="AF53" s="8" t="str">
        <f>REG!K53</f>
        <v>RegAxInDataSel_AddrIDOut</v>
      </c>
      <c r="AG53" s="8">
        <f>IO!B53</f>
        <v>0</v>
      </c>
      <c r="AH53" s="8">
        <f>IO!C53</f>
        <v>1</v>
      </c>
      <c r="AI53" s="8" t="str">
        <f>IO!D53</f>
        <v>ABOutSel_Prog</v>
      </c>
      <c r="AJ53" s="8" t="str">
        <f>IO!E53</f>
        <v>unused</v>
      </c>
      <c r="AK53" s="8" t="str">
        <f>IO!F53</f>
        <v>unused</v>
      </c>
      <c r="AL53" s="8" t="str">
        <f>IO!G53</f>
        <v>DataAccessMode_Word</v>
      </c>
      <c r="AM53" t="str">
        <f>CU!B53</f>
        <v>Normal</v>
      </c>
      <c r="AN53" s="4">
        <f>CU!C53</f>
        <v>1</v>
      </c>
      <c r="AO53" s="8">
        <f>CU!D53</f>
        <v>0</v>
      </c>
      <c r="AP53" s="8" t="str">
        <f>CU!E53</f>
        <v>unused</v>
      </c>
      <c r="AQ53" s="8" t="str">
        <f>CU!F53</f>
        <v>SRSel_Tbit</v>
      </c>
      <c r="AR53" s="8">
        <f>CU!G53</f>
        <v>0</v>
      </c>
      <c r="AS53" s="8" t="str">
        <f>CU!H53</f>
        <v>unused</v>
      </c>
      <c r="AT53" s="8" t="str">
        <f>CU!I53</f>
        <v>BranchSel_None</v>
      </c>
    </row>
    <row r="54" spans="1:46" ht="18.75" customHeight="1" x14ac:dyDescent="0.25">
      <c r="A54" s="9" t="str">
        <f>ALU!A54</f>
        <v>OpDT</v>
      </c>
      <c r="B54" s="7" t="str">
        <f>ALU!B54</f>
        <v>ALUOpASel_RegA</v>
      </c>
      <c r="C54" s="7" t="str">
        <f>ALU!C54</f>
        <v>ALUOpBSel_RegB</v>
      </c>
      <c r="D54" s="7" t="str">
        <f>ALU!D54</f>
        <v>FCmd_ONE</v>
      </c>
      <c r="E54" s="7" t="str">
        <f>ALU!E54</f>
        <v>CinCmd_Zero</v>
      </c>
      <c r="F54" s="7" t="str">
        <f>ALU!F54</f>
        <v>-</v>
      </c>
      <c r="G54" s="7" t="str">
        <f>ALU!G54</f>
        <v>ALUCmd_ADDER</v>
      </c>
      <c r="H54" s="7" t="str">
        <f>ALU!H54</f>
        <v>Tbit_Zero</v>
      </c>
      <c r="I54" s="8">
        <f>ALU!I54</f>
        <v>1</v>
      </c>
      <c r="J54" s="7" t="str">
        <f>PAU!B54</f>
        <v>PAU_AddrPC</v>
      </c>
      <c r="K54" s="7" t="str">
        <f>PAU!C54</f>
        <v>PAU_OffsetWord</v>
      </c>
      <c r="L54" s="8">
        <f>PAU!D54</f>
        <v>1</v>
      </c>
      <c r="M54" s="8" t="str">
        <f>PAU!E54</f>
        <v>PRSel_None</v>
      </c>
      <c r="N54" s="8" t="str">
        <f>PAU!F54</f>
        <v>unused</v>
      </c>
      <c r="O54" s="8" t="str">
        <f>PAU!G54</f>
        <v>MemUnit_POST</v>
      </c>
      <c r="P54" s="8">
        <f>PAU!H54</f>
        <v>1</v>
      </c>
      <c r="Q54" s="7" t="str">
        <f>DAU!B54</f>
        <v>unused</v>
      </c>
      <c r="R54" s="7" t="str">
        <f>DAU!C54</f>
        <v>unused</v>
      </c>
      <c r="S54" s="8" t="str">
        <f>DAU!D54</f>
        <v>-</v>
      </c>
      <c r="T54" s="8" t="str">
        <f>DAU!E54</f>
        <v>unused</v>
      </c>
      <c r="U54" s="8" t="str">
        <f>DAU!F54</f>
        <v>-</v>
      </c>
      <c r="V54" s="8" t="str">
        <f>DAU!G54</f>
        <v>GBRSel_None</v>
      </c>
      <c r="W54" s="8" t="str">
        <f>DAU!H54</f>
        <v>VBRSel_None</v>
      </c>
      <c r="X54" s="8" t="str">
        <f>REG!B54</f>
        <v>RegInSelCmd_Rn</v>
      </c>
      <c r="Y54" s="8">
        <f>REG!C54</f>
        <v>1</v>
      </c>
      <c r="Z54" s="8" t="str">
        <f>REG!D54</f>
        <v>RegASelCmd_Rn</v>
      </c>
      <c r="AA54" s="8" t="str">
        <f>REG!E54</f>
        <v>RegBSelCmd_Rm</v>
      </c>
      <c r="AB54" s="8" t="str">
        <f>REG!F54</f>
        <v>unused</v>
      </c>
      <c r="AC54" s="8">
        <f>REG!G54</f>
        <v>0</v>
      </c>
      <c r="AD54" s="8" t="str">
        <f>REG!H54</f>
        <v>unused</v>
      </c>
      <c r="AE54" s="8" t="str">
        <f>REG!J54</f>
        <v>RegOpSel_None</v>
      </c>
      <c r="AF54" s="8" t="str">
        <f>REG!K54</f>
        <v>RegAxInDataSel_AddrIDOut</v>
      </c>
      <c r="AG54" s="8">
        <f>IO!B54</f>
        <v>0</v>
      </c>
      <c r="AH54" s="8">
        <f>IO!C54</f>
        <v>1</v>
      </c>
      <c r="AI54" s="8" t="str">
        <f>IO!D54</f>
        <v>ABOutSel_Prog</v>
      </c>
      <c r="AJ54" s="8" t="str">
        <f>IO!E54</f>
        <v>unused</v>
      </c>
      <c r="AK54" s="8" t="str">
        <f>IO!F54</f>
        <v>unused</v>
      </c>
      <c r="AL54" s="8" t="str">
        <f>IO!G54</f>
        <v>DataAccessMode_Word</v>
      </c>
      <c r="AM54" t="str">
        <f>CU!B54</f>
        <v>Normal</v>
      </c>
      <c r="AN54" s="4">
        <f>CU!C54</f>
        <v>1</v>
      </c>
      <c r="AO54" s="8">
        <f>CU!D54</f>
        <v>0</v>
      </c>
      <c r="AP54" s="8" t="str">
        <f>CU!E54</f>
        <v>unused</v>
      </c>
      <c r="AQ54" s="8" t="str">
        <f>CU!F54</f>
        <v>SRSel_Tbit</v>
      </c>
      <c r="AR54" s="8">
        <f>CU!G54</f>
        <v>0</v>
      </c>
      <c r="AS54" s="8" t="str">
        <f>CU!H54</f>
        <v>unused</v>
      </c>
      <c r="AT54" s="8" t="str">
        <f>CU!I54</f>
        <v>BranchSel_None</v>
      </c>
    </row>
    <row r="55" spans="1:46" ht="18.75" customHeight="1" x14ac:dyDescent="0.25">
      <c r="A55" s="9" t="str">
        <f>ALU!A55</f>
        <v>OpEXTS_B</v>
      </c>
      <c r="B55" s="7" t="str">
        <f>ALU!B55</f>
        <v>ALUOpASel_RegA</v>
      </c>
      <c r="C55" s="7" t="str">
        <f>ALU!C55</f>
        <v>ALUOpBSel_RegB</v>
      </c>
      <c r="D55" s="7" t="str">
        <f>ALU!D55</f>
        <v>FCmd_B</v>
      </c>
      <c r="E55" s="7" t="str">
        <f>ALU!E55</f>
        <v>-</v>
      </c>
      <c r="F55" s="7" t="str">
        <f>ALU!F55</f>
        <v>-</v>
      </c>
      <c r="G55" s="7" t="str">
        <f>ALU!G55</f>
        <v>ALUCmd_FBLOCK</v>
      </c>
      <c r="H55" s="7" t="str">
        <f>ALU!H55</f>
        <v>-</v>
      </c>
      <c r="I55" s="8">
        <f>ALU!I55</f>
        <v>0</v>
      </c>
      <c r="J55" s="7" t="str">
        <f>PAU!B55</f>
        <v>PAU_AddrPC</v>
      </c>
      <c r="K55" s="7" t="str">
        <f>PAU!C55</f>
        <v>PAU_OffsetWord</v>
      </c>
      <c r="L55" s="8">
        <f>PAU!D55</f>
        <v>1</v>
      </c>
      <c r="M55" s="8" t="str">
        <f>PAU!E55</f>
        <v>PRSel_None</v>
      </c>
      <c r="N55" s="8" t="str">
        <f>PAU!F55</f>
        <v>unused</v>
      </c>
      <c r="O55" s="8" t="str">
        <f>PAU!G55</f>
        <v>MemUnit_POST</v>
      </c>
      <c r="P55" s="8">
        <f>PAU!H55</f>
        <v>1</v>
      </c>
      <c r="Q55" s="7" t="str">
        <f>DAU!B55</f>
        <v>unused</v>
      </c>
      <c r="R55" s="7" t="str">
        <f>DAU!C55</f>
        <v>unused</v>
      </c>
      <c r="S55" s="8" t="str">
        <f>DAU!D55</f>
        <v>-</v>
      </c>
      <c r="T55" s="8" t="str">
        <f>DAU!E55</f>
        <v>unused</v>
      </c>
      <c r="U55" s="8" t="str">
        <f>DAU!F55</f>
        <v>-</v>
      </c>
      <c r="V55" s="8" t="str">
        <f>DAU!G55</f>
        <v>GBRSel_None</v>
      </c>
      <c r="W55" s="8" t="str">
        <f>DAU!H55</f>
        <v>VBRSel_None</v>
      </c>
      <c r="X55" s="8" t="str">
        <f>REG!B55</f>
        <v>RegInSelCmd_Rn</v>
      </c>
      <c r="Y55" s="8">
        <f>REG!C55</f>
        <v>1</v>
      </c>
      <c r="Z55" s="8" t="str">
        <f>REG!D55</f>
        <v>RegASelCmd_Rn</v>
      </c>
      <c r="AA55" s="8" t="str">
        <f>REG!E55</f>
        <v>RegBSelCmd_Rm</v>
      </c>
      <c r="AB55" s="8" t="str">
        <f>REG!F55</f>
        <v>unused</v>
      </c>
      <c r="AC55" s="8">
        <f>REG!G55</f>
        <v>0</v>
      </c>
      <c r="AD55" s="8" t="str">
        <f>REG!H55</f>
        <v>unused</v>
      </c>
      <c r="AE55" s="8" t="str">
        <f>REG!J55</f>
        <v>RegOpSel_EXTSB</v>
      </c>
      <c r="AF55" s="8" t="str">
        <f>REG!K55</f>
        <v>RegAxInDataSel_AddrIDOut</v>
      </c>
      <c r="AG55" s="8">
        <f>IO!B55</f>
        <v>0</v>
      </c>
      <c r="AH55" s="8">
        <f>IO!C55</f>
        <v>1</v>
      </c>
      <c r="AI55" s="8" t="str">
        <f>IO!D55</f>
        <v>ABOutSel_Prog</v>
      </c>
      <c r="AJ55" s="8" t="str">
        <f>IO!E55</f>
        <v>unused</v>
      </c>
      <c r="AK55" s="8" t="str">
        <f>IO!F55</f>
        <v>unused</v>
      </c>
      <c r="AL55" s="8" t="str">
        <f>IO!G55</f>
        <v>DataAccessMode_Word</v>
      </c>
      <c r="AM55" t="str">
        <f>CU!B55</f>
        <v>Normal</v>
      </c>
      <c r="AN55" s="4">
        <f>CU!C55</f>
        <v>1</v>
      </c>
      <c r="AO55" s="8">
        <f>CU!D55</f>
        <v>0</v>
      </c>
      <c r="AP55" s="8" t="str">
        <f>CU!E55</f>
        <v>unused</v>
      </c>
      <c r="AQ55" s="8" t="str">
        <f>CU!F55</f>
        <v>SRSel_Tbit</v>
      </c>
      <c r="AR55" s="8">
        <f>CU!G55</f>
        <v>0</v>
      </c>
      <c r="AS55" s="8" t="str">
        <f>CU!H55</f>
        <v>unused</v>
      </c>
      <c r="AT55" s="8" t="str">
        <f>CU!I55</f>
        <v>BranchSel_None</v>
      </c>
    </row>
    <row r="56" spans="1:46" ht="18.75" customHeight="1" x14ac:dyDescent="0.25">
      <c r="A56" s="9" t="str">
        <f>ALU!A56</f>
        <v>OpEXTS_W</v>
      </c>
      <c r="B56" s="7" t="str">
        <f>ALU!B56</f>
        <v>ALUOpASel_RegA</v>
      </c>
      <c r="C56" s="7" t="str">
        <f>ALU!C56</f>
        <v>ALUOpBSel_RegB</v>
      </c>
      <c r="D56" s="7" t="str">
        <f>ALU!D56</f>
        <v>FCmd_B</v>
      </c>
      <c r="E56" s="7" t="str">
        <f>ALU!E56</f>
        <v>-</v>
      </c>
      <c r="F56" s="7" t="str">
        <f>ALU!F56</f>
        <v>-</v>
      </c>
      <c r="G56" s="7" t="str">
        <f>ALU!G56</f>
        <v>ALUCmd_FBLOCK</v>
      </c>
      <c r="H56" s="7" t="str">
        <f>ALU!H56</f>
        <v>-</v>
      </c>
      <c r="I56" s="8">
        <f>ALU!I56</f>
        <v>0</v>
      </c>
      <c r="J56" s="7" t="str">
        <f>PAU!B56</f>
        <v>PAU_AddrPC</v>
      </c>
      <c r="K56" s="7" t="str">
        <f>PAU!C56</f>
        <v>PAU_OffsetWord</v>
      </c>
      <c r="L56" s="8">
        <f>PAU!D56</f>
        <v>1</v>
      </c>
      <c r="M56" s="8" t="str">
        <f>PAU!E56</f>
        <v>PRSel_None</v>
      </c>
      <c r="N56" s="8" t="str">
        <f>PAU!F56</f>
        <v>unused</v>
      </c>
      <c r="O56" s="8" t="str">
        <f>PAU!G56</f>
        <v>MemUnit_POST</v>
      </c>
      <c r="P56" s="8">
        <f>PAU!H56</f>
        <v>1</v>
      </c>
      <c r="Q56" s="7" t="str">
        <f>DAU!B56</f>
        <v>unused</v>
      </c>
      <c r="R56" s="7" t="str">
        <f>DAU!C56</f>
        <v>unused</v>
      </c>
      <c r="S56" s="8" t="str">
        <f>DAU!D56</f>
        <v>-</v>
      </c>
      <c r="T56" s="8" t="str">
        <f>DAU!E56</f>
        <v>unused</v>
      </c>
      <c r="U56" s="8" t="str">
        <f>DAU!F56</f>
        <v>-</v>
      </c>
      <c r="V56" s="8" t="str">
        <f>DAU!G56</f>
        <v>GBRSel_None</v>
      </c>
      <c r="W56" s="8" t="str">
        <f>DAU!H56</f>
        <v>VBRSel_None</v>
      </c>
      <c r="X56" s="8" t="str">
        <f>REG!B56</f>
        <v>RegInSelCmd_Rn</v>
      </c>
      <c r="Y56" s="8">
        <f>REG!C56</f>
        <v>1</v>
      </c>
      <c r="Z56" s="8" t="str">
        <f>REG!D56</f>
        <v>RegASelCmd_Rn</v>
      </c>
      <c r="AA56" s="8" t="str">
        <f>REG!E56</f>
        <v>RegBSelCmd_Rm</v>
      </c>
      <c r="AB56" s="8" t="str">
        <f>REG!F56</f>
        <v>unused</v>
      </c>
      <c r="AC56" s="8">
        <f>REG!G56</f>
        <v>0</v>
      </c>
      <c r="AD56" s="8" t="str">
        <f>REG!H56</f>
        <v>unused</v>
      </c>
      <c r="AE56" s="8" t="str">
        <f>REG!J56</f>
        <v>RegOpSel_EXTSW</v>
      </c>
      <c r="AF56" s="8" t="str">
        <f>REG!K56</f>
        <v>RegAxInDataSel_AddrIDOut</v>
      </c>
      <c r="AG56" s="8">
        <f>IO!B56</f>
        <v>0</v>
      </c>
      <c r="AH56" s="8">
        <f>IO!C56</f>
        <v>1</v>
      </c>
      <c r="AI56" s="8" t="str">
        <f>IO!D56</f>
        <v>ABOutSel_Prog</v>
      </c>
      <c r="AJ56" s="8" t="str">
        <f>IO!E56</f>
        <v>unused</v>
      </c>
      <c r="AK56" s="8" t="str">
        <f>IO!F56</f>
        <v>unused</v>
      </c>
      <c r="AL56" s="8" t="str">
        <f>IO!G56</f>
        <v>DataAccessMode_Word</v>
      </c>
      <c r="AM56" t="str">
        <f>CU!B56</f>
        <v>Normal</v>
      </c>
      <c r="AN56" s="4">
        <f>CU!C56</f>
        <v>1</v>
      </c>
      <c r="AO56" s="8">
        <f>CU!D56</f>
        <v>0</v>
      </c>
      <c r="AP56" s="8" t="str">
        <f>CU!E56</f>
        <v>unused</v>
      </c>
      <c r="AQ56" s="8" t="str">
        <f>CU!F56</f>
        <v>SRSel_Tbit</v>
      </c>
      <c r="AR56" s="8">
        <f>CU!G56</f>
        <v>0</v>
      </c>
      <c r="AS56" s="8" t="str">
        <f>CU!H56</f>
        <v>unused</v>
      </c>
      <c r="AT56" s="8" t="str">
        <f>CU!I56</f>
        <v>BranchSel_None</v>
      </c>
    </row>
    <row r="57" spans="1:46" ht="18.75" customHeight="1" x14ac:dyDescent="0.25">
      <c r="A57" s="9" t="str">
        <f>ALU!A57</f>
        <v>OpEXTU_B</v>
      </c>
      <c r="B57" s="7" t="str">
        <f>ALU!B57</f>
        <v>ALUOpASel_RegA</v>
      </c>
      <c r="C57" s="7" t="str">
        <f>ALU!C57</f>
        <v>ALUOpBSel_RegB</v>
      </c>
      <c r="D57" s="7" t="str">
        <f>ALU!D57</f>
        <v>FCmd_B</v>
      </c>
      <c r="E57" s="7" t="str">
        <f>ALU!E57</f>
        <v>-</v>
      </c>
      <c r="F57" s="7" t="str">
        <f>ALU!F57</f>
        <v>-</v>
      </c>
      <c r="G57" s="7" t="str">
        <f>ALU!G57</f>
        <v>ALUCmd_FBLOCK</v>
      </c>
      <c r="H57" s="7" t="str">
        <f>ALU!H57</f>
        <v>-</v>
      </c>
      <c r="I57" s="8">
        <f>ALU!I57</f>
        <v>0</v>
      </c>
      <c r="J57" s="7" t="str">
        <f>PAU!B57</f>
        <v>PAU_AddrPC</v>
      </c>
      <c r="K57" s="7" t="str">
        <f>PAU!C57</f>
        <v>PAU_OffsetWord</v>
      </c>
      <c r="L57" s="8">
        <f>PAU!D57</f>
        <v>1</v>
      </c>
      <c r="M57" s="8" t="str">
        <f>PAU!E57</f>
        <v>PRSel_None</v>
      </c>
      <c r="N57" s="8" t="str">
        <f>PAU!F57</f>
        <v>unused</v>
      </c>
      <c r="O57" s="8" t="str">
        <f>PAU!G57</f>
        <v>MemUnit_POST</v>
      </c>
      <c r="P57" s="8">
        <f>PAU!H57</f>
        <v>1</v>
      </c>
      <c r="Q57" s="7" t="str">
        <f>DAU!B57</f>
        <v>unused</v>
      </c>
      <c r="R57" s="7" t="str">
        <f>DAU!C57</f>
        <v>unused</v>
      </c>
      <c r="S57" s="8" t="str">
        <f>DAU!D57</f>
        <v>-</v>
      </c>
      <c r="T57" s="8" t="str">
        <f>DAU!E57</f>
        <v>unused</v>
      </c>
      <c r="U57" s="8" t="str">
        <f>DAU!F57</f>
        <v>-</v>
      </c>
      <c r="V57" s="8" t="str">
        <f>DAU!G57</f>
        <v>GBRSel_None</v>
      </c>
      <c r="W57" s="8" t="str">
        <f>DAU!H57</f>
        <v>VBRSel_None</v>
      </c>
      <c r="X57" s="8" t="str">
        <f>REG!B57</f>
        <v>RegInSelCmd_Rn</v>
      </c>
      <c r="Y57" s="8">
        <f>REG!C57</f>
        <v>1</v>
      </c>
      <c r="Z57" s="8" t="str">
        <f>REG!D57</f>
        <v>RegASelCmd_Rn</v>
      </c>
      <c r="AA57" s="8" t="str">
        <f>REG!E57</f>
        <v>RegBSelCmd_Rm</v>
      </c>
      <c r="AB57" s="8" t="str">
        <f>REG!F57</f>
        <v>unused</v>
      </c>
      <c r="AC57" s="8">
        <f>REG!G57</f>
        <v>0</v>
      </c>
      <c r="AD57" s="8" t="str">
        <f>REG!H57</f>
        <v>unused</v>
      </c>
      <c r="AE57" s="8" t="str">
        <f>REG!J57</f>
        <v>RegOpSel_EXTUB</v>
      </c>
      <c r="AF57" s="8" t="str">
        <f>REG!K57</f>
        <v>RegAxInDataSel_AddrIDOut</v>
      </c>
      <c r="AG57" s="8">
        <f>IO!B57</f>
        <v>0</v>
      </c>
      <c r="AH57" s="8">
        <f>IO!C57</f>
        <v>1</v>
      </c>
      <c r="AI57" s="8" t="str">
        <f>IO!D57</f>
        <v>ABOutSel_Prog</v>
      </c>
      <c r="AJ57" s="8" t="str">
        <f>IO!E57</f>
        <v>unused</v>
      </c>
      <c r="AK57" s="8" t="str">
        <f>IO!F57</f>
        <v>unused</v>
      </c>
      <c r="AL57" s="8" t="str">
        <f>IO!G57</f>
        <v>DataAccessMode_Word</v>
      </c>
      <c r="AM57" t="str">
        <f>CU!B57</f>
        <v>Normal</v>
      </c>
      <c r="AN57" s="4">
        <f>CU!C57</f>
        <v>1</v>
      </c>
      <c r="AO57" s="8">
        <f>CU!D57</f>
        <v>0</v>
      </c>
      <c r="AP57" s="8" t="str">
        <f>CU!E57</f>
        <v>unused</v>
      </c>
      <c r="AQ57" s="8" t="str">
        <f>CU!F57</f>
        <v>SRSel_Tbit</v>
      </c>
      <c r="AR57" s="8">
        <f>CU!G57</f>
        <v>0</v>
      </c>
      <c r="AS57" s="8" t="str">
        <f>CU!H57</f>
        <v>unused</v>
      </c>
      <c r="AT57" s="8" t="str">
        <f>CU!I57</f>
        <v>BranchSel_None</v>
      </c>
    </row>
    <row r="58" spans="1:46" ht="18.75" customHeight="1" x14ac:dyDescent="0.25">
      <c r="A58" s="9" t="str">
        <f>ALU!A58</f>
        <v>OpEXTU_W</v>
      </c>
      <c r="B58" s="7" t="str">
        <f>ALU!B58</f>
        <v>ALUOpASel_RegA</v>
      </c>
      <c r="C58" s="7" t="str">
        <f>ALU!C58</f>
        <v>ALUOpBSel_RegB</v>
      </c>
      <c r="D58" s="7" t="str">
        <f>ALU!D58</f>
        <v>FCmd_B</v>
      </c>
      <c r="E58" s="7" t="str">
        <f>ALU!E58</f>
        <v>-</v>
      </c>
      <c r="F58" s="7" t="str">
        <f>ALU!F58</f>
        <v>-</v>
      </c>
      <c r="G58" s="7" t="str">
        <f>ALU!G58</f>
        <v>ALUCmd_FBLOCK</v>
      </c>
      <c r="H58" s="7" t="str">
        <f>ALU!H58</f>
        <v>-</v>
      </c>
      <c r="I58" s="8">
        <f>ALU!I58</f>
        <v>0</v>
      </c>
      <c r="J58" s="7" t="str">
        <f>PAU!B58</f>
        <v>PAU_AddrPC</v>
      </c>
      <c r="K58" s="7" t="str">
        <f>PAU!C58</f>
        <v>PAU_OffsetWord</v>
      </c>
      <c r="L58" s="8">
        <f>PAU!D58</f>
        <v>1</v>
      </c>
      <c r="M58" s="8" t="str">
        <f>PAU!E58</f>
        <v>PRSel_None</v>
      </c>
      <c r="N58" s="8" t="str">
        <f>PAU!F58</f>
        <v>unused</v>
      </c>
      <c r="O58" s="8" t="str">
        <f>PAU!G58</f>
        <v>MemUnit_POST</v>
      </c>
      <c r="P58" s="8">
        <f>PAU!H58</f>
        <v>1</v>
      </c>
      <c r="Q58" s="7" t="str">
        <f>DAU!B58</f>
        <v>unused</v>
      </c>
      <c r="R58" s="7" t="str">
        <f>DAU!C58</f>
        <v>unused</v>
      </c>
      <c r="S58" s="8" t="str">
        <f>DAU!D58</f>
        <v>-</v>
      </c>
      <c r="T58" s="8" t="str">
        <f>DAU!E58</f>
        <v>unused</v>
      </c>
      <c r="U58" s="8" t="str">
        <f>DAU!F58</f>
        <v>-</v>
      </c>
      <c r="V58" s="8" t="str">
        <f>DAU!G58</f>
        <v>GBRSel_None</v>
      </c>
      <c r="W58" s="8" t="str">
        <f>DAU!H58</f>
        <v>VBRSel_None</v>
      </c>
      <c r="X58" s="8" t="str">
        <f>REG!B58</f>
        <v>RegInSelCmd_Rn</v>
      </c>
      <c r="Y58" s="8">
        <f>REG!C58</f>
        <v>1</v>
      </c>
      <c r="Z58" s="8" t="str">
        <f>REG!D58</f>
        <v>RegASelCmd_Rn</v>
      </c>
      <c r="AA58" s="8" t="str">
        <f>REG!E58</f>
        <v>RegBSelCmd_Rm</v>
      </c>
      <c r="AB58" s="8" t="str">
        <f>REG!F58</f>
        <v>unused</v>
      </c>
      <c r="AC58" s="8">
        <f>REG!G58</f>
        <v>0</v>
      </c>
      <c r="AD58" s="8" t="str">
        <f>REG!H58</f>
        <v>unused</v>
      </c>
      <c r="AE58" s="8" t="str">
        <f>REG!J58</f>
        <v>RegOpSel_EXTUW</v>
      </c>
      <c r="AF58" s="8" t="str">
        <f>REG!K58</f>
        <v>RegAxInDataSel_AddrIDOut</v>
      </c>
      <c r="AG58" s="8">
        <f>IO!B58</f>
        <v>0</v>
      </c>
      <c r="AH58" s="8">
        <f>IO!C58</f>
        <v>1</v>
      </c>
      <c r="AI58" s="8" t="str">
        <f>IO!D58</f>
        <v>ABOutSel_Prog</v>
      </c>
      <c r="AJ58" s="8" t="str">
        <f>IO!E58</f>
        <v>unused</v>
      </c>
      <c r="AK58" s="8" t="str">
        <f>IO!F58</f>
        <v>unused</v>
      </c>
      <c r="AL58" s="8" t="str">
        <f>IO!G58</f>
        <v>DataAccessMode_Word</v>
      </c>
      <c r="AM58" t="str">
        <f>CU!B58</f>
        <v>Normal</v>
      </c>
      <c r="AN58" s="4">
        <f>CU!C58</f>
        <v>1</v>
      </c>
      <c r="AO58" s="8">
        <f>CU!D58</f>
        <v>0</v>
      </c>
      <c r="AP58" s="8" t="str">
        <f>CU!E58</f>
        <v>unused</v>
      </c>
      <c r="AQ58" s="8" t="str">
        <f>CU!F58</f>
        <v>SRSel_Tbit</v>
      </c>
      <c r="AR58" s="8">
        <f>CU!G58</f>
        <v>0</v>
      </c>
      <c r="AS58" s="8" t="str">
        <f>CU!H58</f>
        <v>unused</v>
      </c>
      <c r="AT58" s="8" t="str">
        <f>CU!I58</f>
        <v>BranchSel_None</v>
      </c>
    </row>
    <row r="59" spans="1:46" ht="18.75" customHeight="1" x14ac:dyDescent="0.25">
      <c r="A59" s="9" t="str">
        <f>ALU!A59</f>
        <v>OpNEG</v>
      </c>
      <c r="B59" s="7" t="str">
        <f>ALU!B59</f>
        <v>ALUOpASel_Zero</v>
      </c>
      <c r="C59" s="7" t="str">
        <f>ALU!C59</f>
        <v>ALUOpBSel_RegB</v>
      </c>
      <c r="D59" s="7" t="str">
        <f>ALU!D59</f>
        <v>FCmd_NOTB</v>
      </c>
      <c r="E59" s="7" t="str">
        <f>ALU!E59</f>
        <v>CinCmd_One</v>
      </c>
      <c r="F59" s="7" t="str">
        <f>ALU!F59</f>
        <v>-</v>
      </c>
      <c r="G59" s="7" t="str">
        <f>ALU!G59</f>
        <v>ALUCmd_ADDER</v>
      </c>
      <c r="H59" s="7" t="str">
        <f>ALU!H59</f>
        <v>-</v>
      </c>
      <c r="I59" s="8">
        <f>ALU!I59</f>
        <v>0</v>
      </c>
      <c r="J59" s="7" t="str">
        <f>PAU!B59</f>
        <v>PAU_AddrPC</v>
      </c>
      <c r="K59" s="7" t="str">
        <f>PAU!C59</f>
        <v>PAU_OffsetWord</v>
      </c>
      <c r="L59" s="8">
        <f>PAU!D59</f>
        <v>1</v>
      </c>
      <c r="M59" s="8" t="str">
        <f>PAU!E59</f>
        <v>PRSel_None</v>
      </c>
      <c r="N59" s="8" t="str">
        <f>PAU!F59</f>
        <v>unused</v>
      </c>
      <c r="O59" s="8" t="str">
        <f>PAU!G59</f>
        <v>MemUnit_POST</v>
      </c>
      <c r="P59" s="8">
        <f>PAU!H59</f>
        <v>1</v>
      </c>
      <c r="Q59" s="7" t="str">
        <f>DAU!B59</f>
        <v>unused</v>
      </c>
      <c r="R59" s="7" t="str">
        <f>DAU!C59</f>
        <v>unused</v>
      </c>
      <c r="S59" s="8" t="str">
        <f>DAU!D59</f>
        <v>-</v>
      </c>
      <c r="T59" s="8" t="str">
        <f>DAU!E59</f>
        <v>unused</v>
      </c>
      <c r="U59" s="8" t="str">
        <f>DAU!F59</f>
        <v>-</v>
      </c>
      <c r="V59" s="8" t="str">
        <f>DAU!G59</f>
        <v>GBRSel_None</v>
      </c>
      <c r="W59" s="8" t="str">
        <f>DAU!H59</f>
        <v>VBRSel_None</v>
      </c>
      <c r="X59" s="8" t="str">
        <f>REG!B59</f>
        <v>RegInSelCmd_Rn</v>
      </c>
      <c r="Y59" s="8">
        <f>REG!C59</f>
        <v>1</v>
      </c>
      <c r="Z59" s="8" t="str">
        <f>REG!D59</f>
        <v>RegASelCmd_Rn</v>
      </c>
      <c r="AA59" s="8" t="str">
        <f>REG!E59</f>
        <v>RegBSelCmd_Rm</v>
      </c>
      <c r="AB59" s="8" t="str">
        <f>REG!F59</f>
        <v>unused</v>
      </c>
      <c r="AC59" s="8">
        <f>REG!G59</f>
        <v>0</v>
      </c>
      <c r="AD59" s="8" t="str">
        <f>REG!H59</f>
        <v>unused</v>
      </c>
      <c r="AE59" s="8" t="str">
        <f>REG!J59</f>
        <v>RegOpSel_None</v>
      </c>
      <c r="AF59" s="8" t="str">
        <f>REG!K59</f>
        <v>RegAxInDataSel_AddrIDOut</v>
      </c>
      <c r="AG59" s="8">
        <f>IO!B59</f>
        <v>0</v>
      </c>
      <c r="AH59" s="8">
        <f>IO!C59</f>
        <v>1</v>
      </c>
      <c r="AI59" s="8" t="str">
        <f>IO!D59</f>
        <v>ABOutSel_Prog</v>
      </c>
      <c r="AJ59" s="8" t="str">
        <f>IO!E59</f>
        <v>unused</v>
      </c>
      <c r="AK59" s="8" t="str">
        <f>IO!F59</f>
        <v>unused</v>
      </c>
      <c r="AL59" s="8" t="str">
        <f>IO!G59</f>
        <v>DataAccessMode_Word</v>
      </c>
      <c r="AM59" t="str">
        <f>CU!B59</f>
        <v>Normal</v>
      </c>
      <c r="AN59" s="4">
        <f>CU!C59</f>
        <v>1</v>
      </c>
      <c r="AO59" s="8">
        <f>CU!D59</f>
        <v>0</v>
      </c>
      <c r="AP59" s="8" t="str">
        <f>CU!E59</f>
        <v>unused</v>
      </c>
      <c r="AQ59" s="8" t="str">
        <f>CU!F59</f>
        <v>SRSel_Tbit</v>
      </c>
      <c r="AR59" s="8">
        <f>CU!G59</f>
        <v>0</v>
      </c>
      <c r="AS59" s="8" t="str">
        <f>CU!H59</f>
        <v>unused</v>
      </c>
      <c r="AT59" s="8" t="str">
        <f>CU!I59</f>
        <v>BranchSel_None</v>
      </c>
    </row>
    <row r="60" spans="1:46" ht="18.75" customHeight="1" x14ac:dyDescent="0.25">
      <c r="A60" s="9" t="str">
        <f>ALU!A60</f>
        <v>OpNEGC</v>
      </c>
      <c r="B60" s="7" t="str">
        <f>ALU!B60</f>
        <v>ALUOpASel_Zero</v>
      </c>
      <c r="C60" s="7" t="str">
        <f>ALU!C60</f>
        <v>ALUOpBSel_RegB</v>
      </c>
      <c r="D60" s="7" t="str">
        <f>ALU!D60</f>
        <v>FCmd_NOTB</v>
      </c>
      <c r="E60" s="7" t="str">
        <f>ALU!E60</f>
        <v>CinCmd_CINBAR</v>
      </c>
      <c r="F60" s="7" t="str">
        <f>ALU!F60</f>
        <v>-</v>
      </c>
      <c r="G60" s="7" t="str">
        <f>ALU!G60</f>
        <v>ALUCmd_ADDER</v>
      </c>
      <c r="H60" s="7" t="str">
        <f>ALU!H60</f>
        <v>Tbit_Borrow</v>
      </c>
      <c r="I60" s="8">
        <f>ALU!I60</f>
        <v>1</v>
      </c>
      <c r="J60" s="7" t="str">
        <f>PAU!B60</f>
        <v>PAU_AddrPC</v>
      </c>
      <c r="K60" s="7" t="str">
        <f>PAU!C60</f>
        <v>PAU_OffsetWord</v>
      </c>
      <c r="L60" s="8">
        <f>PAU!D60</f>
        <v>1</v>
      </c>
      <c r="M60" s="8" t="str">
        <f>PAU!E60</f>
        <v>PRSel_None</v>
      </c>
      <c r="N60" s="8" t="str">
        <f>PAU!F60</f>
        <v>unused</v>
      </c>
      <c r="O60" s="8" t="str">
        <f>PAU!G60</f>
        <v>MemUnit_POST</v>
      </c>
      <c r="P60" s="8">
        <f>PAU!H60</f>
        <v>1</v>
      </c>
      <c r="Q60" s="7" t="str">
        <f>DAU!B60</f>
        <v>unused</v>
      </c>
      <c r="R60" s="7" t="str">
        <f>DAU!C60</f>
        <v>unused</v>
      </c>
      <c r="S60" s="8" t="str">
        <f>DAU!D60</f>
        <v>-</v>
      </c>
      <c r="T60" s="8" t="str">
        <f>DAU!E60</f>
        <v>unused</v>
      </c>
      <c r="U60" s="8" t="str">
        <f>DAU!F60</f>
        <v>-</v>
      </c>
      <c r="V60" s="8" t="str">
        <f>DAU!G60</f>
        <v>GBRSel_None</v>
      </c>
      <c r="W60" s="8" t="str">
        <f>DAU!H60</f>
        <v>VBRSel_None</v>
      </c>
      <c r="X60" s="8" t="str">
        <f>REG!B60</f>
        <v>RegInSelCmd_Rn</v>
      </c>
      <c r="Y60" s="8">
        <f>REG!C60</f>
        <v>1</v>
      </c>
      <c r="Z60" s="8" t="str">
        <f>REG!D60</f>
        <v>RegASelCmd_Rn</v>
      </c>
      <c r="AA60" s="8" t="str">
        <f>REG!E60</f>
        <v>RegBSelCmd_Rm</v>
      </c>
      <c r="AB60" s="8" t="str">
        <f>REG!F60</f>
        <v>unused</v>
      </c>
      <c r="AC60" s="8">
        <f>REG!G60</f>
        <v>0</v>
      </c>
      <c r="AD60" s="8" t="str">
        <f>REG!H60</f>
        <v>unused</v>
      </c>
      <c r="AE60" s="8" t="str">
        <f>REG!J60</f>
        <v>RegOpSel_None</v>
      </c>
      <c r="AF60" s="8" t="str">
        <f>REG!K60</f>
        <v>RegAxInDataSel_AddrIDOut</v>
      </c>
      <c r="AG60" s="8">
        <f>IO!B60</f>
        <v>0</v>
      </c>
      <c r="AH60" s="8">
        <f>IO!C60</f>
        <v>1</v>
      </c>
      <c r="AI60" s="8" t="str">
        <f>IO!D60</f>
        <v>ABOutSel_Prog</v>
      </c>
      <c r="AJ60" s="8" t="str">
        <f>IO!E60</f>
        <v>unused</v>
      </c>
      <c r="AK60" s="8" t="str">
        <f>IO!F60</f>
        <v>unused</v>
      </c>
      <c r="AL60" s="8" t="str">
        <f>IO!G60</f>
        <v>DataAccessMode_Word</v>
      </c>
      <c r="AM60" t="str">
        <f>CU!B60</f>
        <v>Normal</v>
      </c>
      <c r="AN60" s="4">
        <f>CU!C60</f>
        <v>1</v>
      </c>
      <c r="AO60" s="8">
        <f>CU!D60</f>
        <v>0</v>
      </c>
      <c r="AP60" s="8" t="str">
        <f>CU!E60</f>
        <v>unused</v>
      </c>
      <c r="AQ60" s="8" t="str">
        <f>CU!F60</f>
        <v>SRSel_Tbit</v>
      </c>
      <c r="AR60" s="8">
        <f>CU!G60</f>
        <v>0</v>
      </c>
      <c r="AS60" s="8" t="str">
        <f>CU!H60</f>
        <v>unused</v>
      </c>
      <c r="AT60" s="8" t="str">
        <f>CU!I60</f>
        <v>BranchSel_None</v>
      </c>
    </row>
    <row r="61" spans="1:46" ht="18.75" customHeight="1" x14ac:dyDescent="0.25">
      <c r="A61" s="9" t="str">
        <f>ALU!A61</f>
        <v>OpSUB</v>
      </c>
      <c r="B61" s="7" t="str">
        <f>ALU!B61</f>
        <v>ALUOpASel_RegA</v>
      </c>
      <c r="C61" s="7" t="str">
        <f>ALU!C61</f>
        <v>ALUOpBSel_RegB</v>
      </c>
      <c r="D61" s="7" t="str">
        <f>ALU!D61</f>
        <v>FCmd_NOTB</v>
      </c>
      <c r="E61" s="7" t="str">
        <f>ALU!E61</f>
        <v>CinCmd_One</v>
      </c>
      <c r="F61" s="7" t="str">
        <f>ALU!F61</f>
        <v>-</v>
      </c>
      <c r="G61" s="7" t="str">
        <f>ALU!G61</f>
        <v>ALUCmd_ADDER</v>
      </c>
      <c r="H61" s="7" t="str">
        <f>ALU!H61</f>
        <v>-</v>
      </c>
      <c r="I61" s="8">
        <f>ALU!I61</f>
        <v>0</v>
      </c>
      <c r="J61" s="7" t="str">
        <f>PAU!B61</f>
        <v>PAU_AddrPC</v>
      </c>
      <c r="K61" s="7" t="str">
        <f>PAU!C61</f>
        <v>PAU_OffsetWord</v>
      </c>
      <c r="L61" s="8">
        <f>PAU!D61</f>
        <v>1</v>
      </c>
      <c r="M61" s="8" t="str">
        <f>PAU!E61</f>
        <v>PRSel_None</v>
      </c>
      <c r="N61" s="8" t="str">
        <f>PAU!F61</f>
        <v>unused</v>
      </c>
      <c r="O61" s="8" t="str">
        <f>PAU!G61</f>
        <v>MemUnit_POST</v>
      </c>
      <c r="P61" s="8">
        <f>PAU!H61</f>
        <v>1</v>
      </c>
      <c r="Q61" s="7" t="str">
        <f>DAU!B61</f>
        <v>unused</v>
      </c>
      <c r="R61" s="7" t="str">
        <f>DAU!C61</f>
        <v>unused</v>
      </c>
      <c r="S61" s="8" t="str">
        <f>DAU!D61</f>
        <v>-</v>
      </c>
      <c r="T61" s="8" t="str">
        <f>DAU!E61</f>
        <v>unused</v>
      </c>
      <c r="U61" s="8" t="str">
        <f>DAU!F61</f>
        <v>-</v>
      </c>
      <c r="V61" s="8" t="str">
        <f>DAU!G61</f>
        <v>GBRSel_None</v>
      </c>
      <c r="W61" s="8" t="str">
        <f>DAU!H61</f>
        <v>VBRSel_None</v>
      </c>
      <c r="X61" s="8" t="str">
        <f>REG!B61</f>
        <v>RegInSelCmd_Rn</v>
      </c>
      <c r="Y61" s="8">
        <f>REG!C61</f>
        <v>1</v>
      </c>
      <c r="Z61" s="8" t="str">
        <f>REG!D61</f>
        <v>RegASelCmd_Rn</v>
      </c>
      <c r="AA61" s="8" t="str">
        <f>REG!E61</f>
        <v>RegBSelCmd_Rm</v>
      </c>
      <c r="AB61" s="8" t="str">
        <f>REG!F61</f>
        <v>unused</v>
      </c>
      <c r="AC61" s="8">
        <f>REG!G61</f>
        <v>0</v>
      </c>
      <c r="AD61" s="8" t="str">
        <f>REG!H61</f>
        <v>unused</v>
      </c>
      <c r="AE61" s="8" t="str">
        <f>REG!J61</f>
        <v>RegOpSel_None</v>
      </c>
      <c r="AF61" s="8" t="str">
        <f>REG!K61</f>
        <v>RegAxInDataSel_AddrIDOut</v>
      </c>
      <c r="AG61" s="8">
        <f>IO!B61</f>
        <v>0</v>
      </c>
      <c r="AH61" s="8">
        <f>IO!C61</f>
        <v>1</v>
      </c>
      <c r="AI61" s="8" t="str">
        <f>IO!D61</f>
        <v>ABOutSel_Prog</v>
      </c>
      <c r="AJ61" s="8" t="str">
        <f>IO!E61</f>
        <v>unused</v>
      </c>
      <c r="AK61" s="8" t="str">
        <f>IO!F61</f>
        <v>unused</v>
      </c>
      <c r="AL61" s="8" t="str">
        <f>IO!G61</f>
        <v>DataAccessMode_Word</v>
      </c>
      <c r="AM61" t="str">
        <f>CU!B61</f>
        <v>Normal</v>
      </c>
      <c r="AN61" s="4">
        <f>CU!C61</f>
        <v>1</v>
      </c>
      <c r="AO61" s="8">
        <f>CU!D61</f>
        <v>0</v>
      </c>
      <c r="AP61" s="8" t="str">
        <f>CU!E61</f>
        <v>unused</v>
      </c>
      <c r="AQ61" s="8" t="str">
        <f>CU!F61</f>
        <v>SRSel_Tbit</v>
      </c>
      <c r="AR61" s="8">
        <f>CU!G61</f>
        <v>0</v>
      </c>
      <c r="AS61" s="8" t="str">
        <f>CU!H61</f>
        <v>unused</v>
      </c>
      <c r="AT61" s="8" t="str">
        <f>CU!I61</f>
        <v>BranchSel_None</v>
      </c>
    </row>
    <row r="62" spans="1:46" ht="18.75" customHeight="1" x14ac:dyDescent="0.25">
      <c r="A62" s="9" t="str">
        <f>ALU!A62</f>
        <v>OpSUBC</v>
      </c>
      <c r="B62" s="7" t="str">
        <f>ALU!B62</f>
        <v>ALUOpASel_RegA</v>
      </c>
      <c r="C62" s="7" t="str">
        <f>ALU!C62</f>
        <v>ALUOpBSel_RegB</v>
      </c>
      <c r="D62" s="7" t="str">
        <f>ALU!D62</f>
        <v>FCmd_NOTB</v>
      </c>
      <c r="E62" s="7" t="str">
        <f>ALU!E62</f>
        <v>CinCmd_CINBAR</v>
      </c>
      <c r="F62" s="7" t="str">
        <f>ALU!F62</f>
        <v>-</v>
      </c>
      <c r="G62" s="7" t="str">
        <f>ALU!G62</f>
        <v>ALUCmd_ADDER</v>
      </c>
      <c r="H62" s="7" t="str">
        <f>ALU!H62</f>
        <v>Tbit_Borrow</v>
      </c>
      <c r="I62" s="8">
        <f>ALU!I62</f>
        <v>1</v>
      </c>
      <c r="J62" s="7" t="str">
        <f>PAU!B62</f>
        <v>PAU_AddrPC</v>
      </c>
      <c r="K62" s="7" t="str">
        <f>PAU!C62</f>
        <v>PAU_OffsetWord</v>
      </c>
      <c r="L62" s="8">
        <f>PAU!D62</f>
        <v>1</v>
      </c>
      <c r="M62" s="8" t="str">
        <f>PAU!E62</f>
        <v>PRSel_None</v>
      </c>
      <c r="N62" s="8" t="str">
        <f>PAU!F62</f>
        <v>unused</v>
      </c>
      <c r="O62" s="8" t="str">
        <f>PAU!G62</f>
        <v>MemUnit_POST</v>
      </c>
      <c r="P62" s="8">
        <f>PAU!H62</f>
        <v>1</v>
      </c>
      <c r="Q62" s="7" t="str">
        <f>DAU!B62</f>
        <v>unused</v>
      </c>
      <c r="R62" s="7" t="str">
        <f>DAU!C62</f>
        <v>unused</v>
      </c>
      <c r="S62" s="8" t="str">
        <f>DAU!D62</f>
        <v>-</v>
      </c>
      <c r="T62" s="8" t="str">
        <f>DAU!E62</f>
        <v>unused</v>
      </c>
      <c r="U62" s="8" t="str">
        <f>DAU!F62</f>
        <v>-</v>
      </c>
      <c r="V62" s="8" t="str">
        <f>DAU!G62</f>
        <v>GBRSel_None</v>
      </c>
      <c r="W62" s="8" t="str">
        <f>DAU!H62</f>
        <v>VBRSel_None</v>
      </c>
      <c r="X62" s="8" t="str">
        <f>REG!B62</f>
        <v>RegInSelCmd_Rn</v>
      </c>
      <c r="Y62" s="8">
        <f>REG!C62</f>
        <v>1</v>
      </c>
      <c r="Z62" s="8" t="str">
        <f>REG!D62</f>
        <v>RegASelCmd_Rn</v>
      </c>
      <c r="AA62" s="8" t="str">
        <f>REG!E62</f>
        <v>RegBSelCmd_Rm</v>
      </c>
      <c r="AB62" s="8" t="str">
        <f>REG!F62</f>
        <v>unused</v>
      </c>
      <c r="AC62" s="8">
        <f>REG!G62</f>
        <v>0</v>
      </c>
      <c r="AD62" s="8" t="str">
        <f>REG!H62</f>
        <v>unused</v>
      </c>
      <c r="AE62" s="8" t="str">
        <f>REG!J62</f>
        <v>RegOpSel_None</v>
      </c>
      <c r="AF62" s="8" t="str">
        <f>REG!K62</f>
        <v>RegAxInDataSel_AddrIDOut</v>
      </c>
      <c r="AG62" s="8">
        <f>IO!B62</f>
        <v>0</v>
      </c>
      <c r="AH62" s="8">
        <f>IO!C62</f>
        <v>1</v>
      </c>
      <c r="AI62" s="8" t="str">
        <f>IO!D62</f>
        <v>ABOutSel_Prog</v>
      </c>
      <c r="AJ62" s="8" t="str">
        <f>IO!E62</f>
        <v>unused</v>
      </c>
      <c r="AK62" s="8" t="str">
        <f>IO!F62</f>
        <v>unused</v>
      </c>
      <c r="AL62" s="8" t="str">
        <f>IO!G62</f>
        <v>DataAccessMode_Word</v>
      </c>
      <c r="AM62" t="str">
        <f>CU!B62</f>
        <v>Normal</v>
      </c>
      <c r="AN62" s="4">
        <f>CU!C62</f>
        <v>1</v>
      </c>
      <c r="AO62" s="8">
        <f>CU!D62</f>
        <v>0</v>
      </c>
      <c r="AP62" s="8" t="str">
        <f>CU!E62</f>
        <v>unused</v>
      </c>
      <c r="AQ62" s="8" t="str">
        <f>CU!F62</f>
        <v>SRSel_Tbit</v>
      </c>
      <c r="AR62" s="8">
        <f>CU!G62</f>
        <v>0</v>
      </c>
      <c r="AS62" s="8" t="str">
        <f>CU!H62</f>
        <v>unused</v>
      </c>
      <c r="AT62" s="8" t="str">
        <f>CU!I62</f>
        <v>BranchSel_None</v>
      </c>
    </row>
    <row r="63" spans="1:46" ht="18.75" customHeight="1" x14ac:dyDescent="0.25">
      <c r="A63" s="9" t="str">
        <f>ALU!A63</f>
        <v>OpSUBV</v>
      </c>
      <c r="B63" s="7" t="str">
        <f>ALU!B63</f>
        <v>ALUOpASel_RegA</v>
      </c>
      <c r="C63" s="7" t="str">
        <f>ALU!C63</f>
        <v>ALUOpBSel_RegB</v>
      </c>
      <c r="D63" s="7" t="str">
        <f>ALU!D63</f>
        <v>FCmd_NOTB</v>
      </c>
      <c r="E63" s="7" t="str">
        <f>ALU!E63</f>
        <v>CinCmd_One</v>
      </c>
      <c r="F63" s="7" t="str">
        <f>ALU!F63</f>
        <v>-</v>
      </c>
      <c r="G63" s="7" t="str">
        <f>ALU!G63</f>
        <v>ALUCmd_ADDER</v>
      </c>
      <c r="H63" s="7" t="str">
        <f>ALU!H63</f>
        <v>Tbit_Overflow</v>
      </c>
      <c r="I63" s="8">
        <f>ALU!I63</f>
        <v>1</v>
      </c>
      <c r="J63" s="7" t="str">
        <f>PAU!B63</f>
        <v>PAU_AddrPC</v>
      </c>
      <c r="K63" s="7" t="str">
        <f>PAU!C63</f>
        <v>PAU_OffsetWord</v>
      </c>
      <c r="L63" s="8">
        <f>PAU!D63</f>
        <v>1</v>
      </c>
      <c r="M63" s="8" t="str">
        <f>PAU!E63</f>
        <v>PRSel_None</v>
      </c>
      <c r="N63" s="8" t="str">
        <f>PAU!F63</f>
        <v>unused</v>
      </c>
      <c r="O63" s="8" t="str">
        <f>PAU!G63</f>
        <v>MemUnit_POST</v>
      </c>
      <c r="P63" s="8">
        <f>PAU!H63</f>
        <v>1</v>
      </c>
      <c r="Q63" s="7" t="str">
        <f>DAU!B63</f>
        <v>unused</v>
      </c>
      <c r="R63" s="7" t="str">
        <f>DAU!C63</f>
        <v>unused</v>
      </c>
      <c r="S63" s="8" t="str">
        <f>DAU!D63</f>
        <v>-</v>
      </c>
      <c r="T63" s="8" t="str">
        <f>DAU!E63</f>
        <v>unused</v>
      </c>
      <c r="U63" s="8" t="str">
        <f>DAU!F63</f>
        <v>-</v>
      </c>
      <c r="V63" s="8" t="str">
        <f>DAU!G63</f>
        <v>GBRSel_None</v>
      </c>
      <c r="W63" s="8" t="str">
        <f>DAU!H63</f>
        <v>VBRSel_None</v>
      </c>
      <c r="X63" s="8" t="str">
        <f>REG!B63</f>
        <v>RegInSelCmd_Rn</v>
      </c>
      <c r="Y63" s="8">
        <f>REG!C63</f>
        <v>1</v>
      </c>
      <c r="Z63" s="8" t="str">
        <f>REG!D63</f>
        <v>RegASelCmd_Rn</v>
      </c>
      <c r="AA63" s="8" t="str">
        <f>REG!E63</f>
        <v>RegBSelCmd_Rm</v>
      </c>
      <c r="AB63" s="8" t="str">
        <f>REG!F63</f>
        <v>unused</v>
      </c>
      <c r="AC63" s="8">
        <f>REG!G63</f>
        <v>0</v>
      </c>
      <c r="AD63" s="8" t="str">
        <f>REG!H63</f>
        <v>unused</v>
      </c>
      <c r="AE63" s="8" t="str">
        <f>REG!J63</f>
        <v>RegOpSel_None</v>
      </c>
      <c r="AF63" s="8" t="str">
        <f>REG!K63</f>
        <v>RegAxInDataSel_AddrIDOut</v>
      </c>
      <c r="AG63" s="8">
        <f>IO!B63</f>
        <v>0</v>
      </c>
      <c r="AH63" s="8">
        <f>IO!C63</f>
        <v>1</v>
      </c>
      <c r="AI63" s="8" t="str">
        <f>IO!D63</f>
        <v>ABOutSel_Prog</v>
      </c>
      <c r="AJ63" s="8" t="str">
        <f>IO!E63</f>
        <v>unused</v>
      </c>
      <c r="AK63" s="8" t="str">
        <f>IO!F63</f>
        <v>unused</v>
      </c>
      <c r="AL63" s="8" t="str">
        <f>IO!G63</f>
        <v>DataAccessMode_Word</v>
      </c>
      <c r="AM63" t="str">
        <f>CU!B63</f>
        <v>Normal</v>
      </c>
      <c r="AN63" s="4">
        <f>CU!C63</f>
        <v>1</v>
      </c>
      <c r="AO63" s="8">
        <f>CU!D63</f>
        <v>0</v>
      </c>
      <c r="AP63" s="8" t="str">
        <f>CU!E63</f>
        <v>unused</v>
      </c>
      <c r="AQ63" s="8" t="str">
        <f>CU!F63</f>
        <v>SRSel_Tbit</v>
      </c>
      <c r="AR63" s="8">
        <f>CU!G63</f>
        <v>0</v>
      </c>
      <c r="AS63" s="8" t="str">
        <f>CU!H63</f>
        <v>unused</v>
      </c>
      <c r="AT63" s="8" t="str">
        <f>CU!I63</f>
        <v>BranchSel_None</v>
      </c>
    </row>
    <row r="64" spans="1:46" ht="18.75" customHeight="1" x14ac:dyDescent="0.25">
      <c r="A64" s="10" t="str">
        <f>ALU!A64</f>
        <v>OpAND_Rm_Rn</v>
      </c>
      <c r="B64" s="7" t="str">
        <f>ALU!B64</f>
        <v>ALUOpASel_RegA</v>
      </c>
      <c r="C64" s="7" t="str">
        <f>ALU!C64</f>
        <v>ALUOpBSel_RegB</v>
      </c>
      <c r="D64" s="7" t="str">
        <f>ALU!D64</f>
        <v>FCmd_AND</v>
      </c>
      <c r="E64" s="7" t="str">
        <f>ALU!E64</f>
        <v>-</v>
      </c>
      <c r="F64" s="7" t="str">
        <f>ALU!F64</f>
        <v>-</v>
      </c>
      <c r="G64" s="7" t="str">
        <f>ALU!G64</f>
        <v>ALUCmd_FBLOCK</v>
      </c>
      <c r="H64" s="7" t="str">
        <f>ALU!H64</f>
        <v>-</v>
      </c>
      <c r="I64" s="8">
        <f>ALU!I64</f>
        <v>0</v>
      </c>
      <c r="J64" s="7" t="str">
        <f>PAU!B64</f>
        <v>PAU_AddrPC</v>
      </c>
      <c r="K64" s="7" t="str">
        <f>PAU!C64</f>
        <v>PAU_OffsetWord</v>
      </c>
      <c r="L64" s="8">
        <f>PAU!D64</f>
        <v>1</v>
      </c>
      <c r="M64" s="8" t="str">
        <f>PAU!E64</f>
        <v>PRSel_None</v>
      </c>
      <c r="N64" s="8" t="str">
        <f>PAU!F64</f>
        <v>unused</v>
      </c>
      <c r="O64" s="8" t="str">
        <f>PAU!G64</f>
        <v>MemUnit_POST</v>
      </c>
      <c r="P64" s="8">
        <f>PAU!H64</f>
        <v>1</v>
      </c>
      <c r="Q64" s="7" t="str">
        <f>DAU!B64</f>
        <v>unused</v>
      </c>
      <c r="R64" s="7" t="str">
        <f>DAU!C64</f>
        <v>unused</v>
      </c>
      <c r="S64" s="8" t="str">
        <f>DAU!D64</f>
        <v>-</v>
      </c>
      <c r="T64" s="8" t="str">
        <f>DAU!E64</f>
        <v>unused</v>
      </c>
      <c r="U64" s="8" t="str">
        <f>DAU!F64</f>
        <v>-</v>
      </c>
      <c r="V64" s="8" t="str">
        <f>DAU!G64</f>
        <v>GBRSel_None</v>
      </c>
      <c r="W64" s="8" t="str">
        <f>DAU!H64</f>
        <v>VBRSel_None</v>
      </c>
      <c r="X64" s="8" t="str">
        <f>REG!B64</f>
        <v>RegInSelCmd_Rn</v>
      </c>
      <c r="Y64" s="8">
        <f>REG!C64</f>
        <v>1</v>
      </c>
      <c r="Z64" s="8" t="str">
        <f>REG!D64</f>
        <v>RegASelCmd_Rn</v>
      </c>
      <c r="AA64" s="8" t="str">
        <f>REG!E64</f>
        <v>RegBSelCmd_Rm</v>
      </c>
      <c r="AB64" s="8" t="str">
        <f>REG!F64</f>
        <v>unused</v>
      </c>
      <c r="AC64" s="8">
        <f>REG!G64</f>
        <v>0</v>
      </c>
      <c r="AD64" s="8" t="str">
        <f>REG!H64</f>
        <v>unused</v>
      </c>
      <c r="AE64" s="8" t="str">
        <f>REG!J64</f>
        <v>RegOpSel_None</v>
      </c>
      <c r="AF64" s="8" t="str">
        <f>REG!K64</f>
        <v>RegAxInDataSel_AddrIDOut</v>
      </c>
      <c r="AG64" s="8">
        <f>IO!B64</f>
        <v>0</v>
      </c>
      <c r="AH64" s="8">
        <f>IO!C64</f>
        <v>1</v>
      </c>
      <c r="AI64" s="8" t="str">
        <f>IO!D64</f>
        <v>ABOutSel_Prog</v>
      </c>
      <c r="AJ64" s="8" t="str">
        <f>IO!E64</f>
        <v>unused</v>
      </c>
      <c r="AK64" s="8">
        <f>IO!F64</f>
        <v>0</v>
      </c>
      <c r="AL64" s="8" t="str">
        <f>IO!G64</f>
        <v>DataAccessMode_Word</v>
      </c>
      <c r="AM64" t="str">
        <f>CU!B64</f>
        <v>Normal</v>
      </c>
      <c r="AN64" s="4">
        <f>CU!C64</f>
        <v>1</v>
      </c>
      <c r="AO64" s="8">
        <f>CU!D64</f>
        <v>0</v>
      </c>
      <c r="AP64" s="8" t="str">
        <f>CU!E64</f>
        <v>unused</v>
      </c>
      <c r="AQ64" s="8" t="str">
        <f>CU!F64</f>
        <v>SRSel_Tbit</v>
      </c>
      <c r="AR64" s="8">
        <f>CU!G64</f>
        <v>0</v>
      </c>
      <c r="AS64" s="8" t="str">
        <f>CU!H64</f>
        <v>unused</v>
      </c>
      <c r="AT64" s="8" t="str">
        <f>CU!I64</f>
        <v>BranchSel_None</v>
      </c>
    </row>
    <row r="65" spans="1:46" ht="18.75" customHeight="1" x14ac:dyDescent="0.25">
      <c r="A65" s="10" t="str">
        <f>ALU!A65</f>
        <v>OpAND_Imm_Rn</v>
      </c>
      <c r="B65" s="7" t="str">
        <f>ALU!B65</f>
        <v>ALUOpASel_RegA</v>
      </c>
      <c r="C65" s="7" t="str">
        <f>ALU!C65</f>
        <v>ALUOpBSel_Imm_Unsigned</v>
      </c>
      <c r="D65" s="7" t="str">
        <f>ALU!D65</f>
        <v>FCmd_AND</v>
      </c>
      <c r="E65" s="7" t="str">
        <f>ALU!E65</f>
        <v>-</v>
      </c>
      <c r="F65" s="7" t="str">
        <f>ALU!F65</f>
        <v>-</v>
      </c>
      <c r="G65" s="7" t="str">
        <f>ALU!G65</f>
        <v>ALUCmd_FBLOCK</v>
      </c>
      <c r="H65" s="7" t="str">
        <f>ALU!H65</f>
        <v>-</v>
      </c>
      <c r="I65" s="8">
        <f>ALU!I65</f>
        <v>0</v>
      </c>
      <c r="J65" s="7" t="str">
        <f>PAU!B65</f>
        <v>PAU_AddrPC</v>
      </c>
      <c r="K65" s="7" t="str">
        <f>PAU!C65</f>
        <v>PAU_OffsetWord</v>
      </c>
      <c r="L65" s="8">
        <f>PAU!D65</f>
        <v>1</v>
      </c>
      <c r="M65" s="8" t="str">
        <f>PAU!E65</f>
        <v>PRSel_None</v>
      </c>
      <c r="N65" s="8" t="str">
        <f>PAU!F65</f>
        <v>unused</v>
      </c>
      <c r="O65" s="8" t="str">
        <f>PAU!G65</f>
        <v>MemUnit_POST</v>
      </c>
      <c r="P65" s="8">
        <f>PAU!H65</f>
        <v>1</v>
      </c>
      <c r="Q65" s="7" t="str">
        <f>DAU!B65</f>
        <v>unused</v>
      </c>
      <c r="R65" s="7" t="str">
        <f>DAU!C65</f>
        <v>unused</v>
      </c>
      <c r="S65" s="8" t="str">
        <f>DAU!D65</f>
        <v>-</v>
      </c>
      <c r="T65" s="8" t="str">
        <f>DAU!E65</f>
        <v>unused</v>
      </c>
      <c r="U65" s="8" t="str">
        <f>DAU!F65</f>
        <v>-</v>
      </c>
      <c r="V65" s="8" t="str">
        <f>DAU!G65</f>
        <v>GBRSel_None</v>
      </c>
      <c r="W65" s="8" t="str">
        <f>DAU!H65</f>
        <v>VBRSel_None</v>
      </c>
      <c r="X65" s="8" t="str">
        <f>REG!B65</f>
        <v>RegInSelCmd_R0</v>
      </c>
      <c r="Y65" s="8">
        <f>REG!C65</f>
        <v>1</v>
      </c>
      <c r="Z65" s="8" t="str">
        <f>REG!D65</f>
        <v>RegASelCmd_R0</v>
      </c>
      <c r="AA65" s="8" t="str">
        <f>REG!E65</f>
        <v>RegBSelCmd_Rm</v>
      </c>
      <c r="AB65" s="8" t="str">
        <f>REG!F65</f>
        <v>unused</v>
      </c>
      <c r="AC65" s="8">
        <f>REG!G65</f>
        <v>0</v>
      </c>
      <c r="AD65" s="8" t="str">
        <f>REG!H65</f>
        <v>unused</v>
      </c>
      <c r="AE65" s="8" t="str">
        <f>REG!J65</f>
        <v>RegOpSel_None</v>
      </c>
      <c r="AF65" s="8" t="str">
        <f>REG!K65</f>
        <v>RegAxInDataSel_AddrIDOut</v>
      </c>
      <c r="AG65" s="8">
        <f>IO!B65</f>
        <v>0</v>
      </c>
      <c r="AH65" s="8">
        <f>IO!C65</f>
        <v>1</v>
      </c>
      <c r="AI65" s="8" t="str">
        <f>IO!D65</f>
        <v>ABOutSel_Prog</v>
      </c>
      <c r="AJ65" s="8" t="str">
        <f>IO!E65</f>
        <v>unused</v>
      </c>
      <c r="AK65" s="8">
        <f>IO!F65</f>
        <v>0</v>
      </c>
      <c r="AL65" s="8" t="str">
        <f>IO!G65</f>
        <v>DataAccessMode_Word</v>
      </c>
      <c r="AM65" t="str">
        <f>CU!B65</f>
        <v>Normal</v>
      </c>
      <c r="AN65" s="4">
        <f>CU!C65</f>
        <v>1</v>
      </c>
      <c r="AO65" s="8">
        <f>CU!D65</f>
        <v>0</v>
      </c>
      <c r="AP65" s="8" t="str">
        <f>CU!E65</f>
        <v>unused</v>
      </c>
      <c r="AQ65" s="8" t="str">
        <f>CU!F65</f>
        <v>SRSel_Tbit</v>
      </c>
      <c r="AR65" s="8">
        <f>CU!G65</f>
        <v>0</v>
      </c>
      <c r="AS65" s="8" t="str">
        <f>CU!H65</f>
        <v>unused</v>
      </c>
      <c r="AT65" s="8" t="str">
        <f>CU!I65</f>
        <v>BranchSel_None</v>
      </c>
    </row>
    <row r="66" spans="1:46" ht="18.75" customHeight="1" x14ac:dyDescent="0.25">
      <c r="A66" s="10" t="str">
        <f>ALU!A66</f>
        <v>OpAND_Imm_B</v>
      </c>
      <c r="B66" s="7" t="str">
        <f>ALU!B66</f>
        <v>ALUOpASel_DB</v>
      </c>
      <c r="C66" s="7" t="str">
        <f>ALU!C66</f>
        <v>ALUOpBSel_Imm_Unsigned</v>
      </c>
      <c r="D66" s="7" t="str">
        <f>ALU!D66</f>
        <v>FCmd_AND</v>
      </c>
      <c r="E66" s="7" t="str">
        <f>ALU!E66</f>
        <v>-</v>
      </c>
      <c r="F66" s="7" t="str">
        <f>ALU!F66</f>
        <v>-</v>
      </c>
      <c r="G66" s="7" t="str">
        <f>ALU!G66</f>
        <v>ALUCmd_FBLOCK</v>
      </c>
      <c r="H66" s="7" t="str">
        <f>ALU!H66</f>
        <v>-</v>
      </c>
      <c r="I66" s="8">
        <f>ALU!I66</f>
        <v>0</v>
      </c>
      <c r="J66" s="7" t="str">
        <f>PAU!B66</f>
        <v>PAU_AddrPC</v>
      </c>
      <c r="K66" s="7" t="str">
        <f>PAU!C66</f>
        <v>PAU_OffsetWord</v>
      </c>
      <c r="L66" s="8">
        <f>PAU!D66</f>
        <v>1</v>
      </c>
      <c r="M66" s="8" t="str">
        <f>PAU!E66</f>
        <v>PRSel_None</v>
      </c>
      <c r="N66" s="8" t="str">
        <f>PAU!F66</f>
        <v>unused</v>
      </c>
      <c r="O66" s="8" t="str">
        <f>PAU!G66</f>
        <v>MemUnit_POST</v>
      </c>
      <c r="P66" s="8">
        <f>PAU!H66</f>
        <v>1</v>
      </c>
      <c r="Q66" s="7" t="str">
        <f>DAU!B66</f>
        <v>DAU_AddrGBR</v>
      </c>
      <c r="R66" s="7" t="str">
        <f>DAU!C66</f>
        <v>DAU_OffsetR0</v>
      </c>
      <c r="S66" s="8" t="str">
        <f>DAU!D66</f>
        <v>-</v>
      </c>
      <c r="T66" s="8" t="str">
        <f>DAU!E66</f>
        <v>unused</v>
      </c>
      <c r="U66" s="8" t="str">
        <f>DAU!F66</f>
        <v>MemUnit_POST</v>
      </c>
      <c r="V66" s="8" t="str">
        <f>DAU!G66</f>
        <v>GBRSel_None</v>
      </c>
      <c r="W66" s="8" t="str">
        <f>DAU!H66</f>
        <v>VBRSel_None</v>
      </c>
      <c r="X66" s="8" t="str">
        <f>REG!B66</f>
        <v>RegInSelCmd_Rn</v>
      </c>
      <c r="Y66" s="8">
        <f>REG!C66</f>
        <v>0</v>
      </c>
      <c r="Z66" s="8" t="str">
        <f>REG!D66</f>
        <v>RegASelCmd_R0</v>
      </c>
      <c r="AA66" s="8" t="str">
        <f>REG!E66</f>
        <v>RegBSelCmd_R0</v>
      </c>
      <c r="AB66" s="8" t="str">
        <f>REG!F66</f>
        <v>unused</v>
      </c>
      <c r="AC66" s="8">
        <f>REG!G66</f>
        <v>0</v>
      </c>
      <c r="AD66" s="8" t="str">
        <f>REG!H66</f>
        <v>RegA1SelCmd_R0</v>
      </c>
      <c r="AE66" s="8" t="str">
        <f>REG!J66</f>
        <v>RegOpSel_None</v>
      </c>
      <c r="AF66" s="8" t="str">
        <f>REG!K66</f>
        <v>RegAxInDataSel_AddrIDOut</v>
      </c>
      <c r="AG66" s="8">
        <f>IO!B66</f>
        <v>0</v>
      </c>
      <c r="AH66" s="8">
        <f>IO!C66</f>
        <v>1</v>
      </c>
      <c r="AI66" s="8" t="str">
        <f>IO!D66</f>
        <v>ABOutSel_Data</v>
      </c>
      <c r="AJ66" s="8" t="str">
        <f>IO!E66</f>
        <v>DBInMode_Unsigned</v>
      </c>
      <c r="AK66" s="8">
        <f>IO!F66</f>
        <v>0</v>
      </c>
      <c r="AL66" s="8" t="str">
        <f>IO!G66</f>
        <v>DataAccessMode_Byte</v>
      </c>
      <c r="AM66" t="str">
        <f>CU!B66</f>
        <v>WriteBack</v>
      </c>
      <c r="AN66" s="4">
        <f>CU!C66</f>
        <v>0</v>
      </c>
      <c r="AO66" s="8">
        <f>CU!D66</f>
        <v>1</v>
      </c>
      <c r="AP66" s="8" t="str">
        <f>CU!E66</f>
        <v>TempRegSel_Result</v>
      </c>
      <c r="AQ66" s="8" t="str">
        <f>CU!F66</f>
        <v>SRSel_Tbit</v>
      </c>
      <c r="AR66" s="8">
        <f>CU!G66</f>
        <v>1</v>
      </c>
      <c r="AS66" s="8" t="str">
        <f>CU!H66</f>
        <v>TempReg2Sel_Result</v>
      </c>
      <c r="AT66" s="8" t="str">
        <f>CU!I66</f>
        <v>BranchSel_None</v>
      </c>
    </row>
    <row r="67" spans="1:46" ht="18.75" customHeight="1" x14ac:dyDescent="0.25">
      <c r="A67" s="10" t="str">
        <f>ALU!A67</f>
        <v>OpNOT</v>
      </c>
      <c r="B67" s="7" t="str">
        <f>ALU!B67</f>
        <v>unused</v>
      </c>
      <c r="C67" s="7" t="str">
        <f>ALU!C67</f>
        <v>ALUOpBSel_RegB</v>
      </c>
      <c r="D67" s="7" t="str">
        <f>ALU!D67</f>
        <v>FCmd_NOTB</v>
      </c>
      <c r="E67" s="7" t="str">
        <f>ALU!E67</f>
        <v>-</v>
      </c>
      <c r="F67" s="7" t="str">
        <f>ALU!F67</f>
        <v>-</v>
      </c>
      <c r="G67" s="7" t="str">
        <f>ALU!G67</f>
        <v>ALUCmd_FBLOCK</v>
      </c>
      <c r="H67" s="7" t="str">
        <f>ALU!H67</f>
        <v>-</v>
      </c>
      <c r="I67" s="8">
        <f>ALU!I67</f>
        <v>0</v>
      </c>
      <c r="J67" s="7" t="str">
        <f>PAU!B67</f>
        <v>PAU_AddrPC</v>
      </c>
      <c r="K67" s="7" t="str">
        <f>PAU!C67</f>
        <v>PAU_OffsetWord</v>
      </c>
      <c r="L67" s="8">
        <f>PAU!D67</f>
        <v>1</v>
      </c>
      <c r="M67" s="8" t="str">
        <f>PAU!E67</f>
        <v>PRSel_None</v>
      </c>
      <c r="N67" s="8" t="str">
        <f>PAU!F67</f>
        <v>unused</v>
      </c>
      <c r="O67" s="8" t="str">
        <f>PAU!G67</f>
        <v>MemUnit_POST</v>
      </c>
      <c r="P67" s="8">
        <f>PAU!H67</f>
        <v>1</v>
      </c>
      <c r="Q67" s="7" t="str">
        <f>DAU!B67</f>
        <v>unused</v>
      </c>
      <c r="R67" s="7" t="str">
        <f>DAU!C67</f>
        <v>unused</v>
      </c>
      <c r="S67" s="8" t="str">
        <f>DAU!D67</f>
        <v>-</v>
      </c>
      <c r="T67" s="8" t="str">
        <f>DAU!E67</f>
        <v>unused</v>
      </c>
      <c r="U67" s="8" t="str">
        <f>DAU!F67</f>
        <v>-</v>
      </c>
      <c r="V67" s="8" t="str">
        <f>DAU!G67</f>
        <v>GBRSel_None</v>
      </c>
      <c r="W67" s="8" t="str">
        <f>DAU!H67</f>
        <v>VBRSel_None</v>
      </c>
      <c r="X67" s="8" t="str">
        <f>REG!B67</f>
        <v>RegInSelCmd_Rn</v>
      </c>
      <c r="Y67" s="8">
        <f>REG!C67</f>
        <v>1</v>
      </c>
      <c r="Z67" s="8" t="str">
        <f>REG!D67</f>
        <v>RegASelCmd_Rn</v>
      </c>
      <c r="AA67" s="8" t="str">
        <f>REG!E67</f>
        <v>RegBSelCmd_Rm</v>
      </c>
      <c r="AB67" s="8" t="str">
        <f>REG!F67</f>
        <v>unused</v>
      </c>
      <c r="AC67" s="8">
        <f>REG!G67</f>
        <v>0</v>
      </c>
      <c r="AD67" s="8" t="str">
        <f>REG!H67</f>
        <v>unused</v>
      </c>
      <c r="AE67" s="8" t="str">
        <f>REG!J67</f>
        <v>RegOpSel_None</v>
      </c>
      <c r="AF67" s="8" t="str">
        <f>REG!K67</f>
        <v>RegAxInDataSel_AddrIDOut</v>
      </c>
      <c r="AG67" s="8">
        <f>IO!B67</f>
        <v>0</v>
      </c>
      <c r="AH67" s="8">
        <f>IO!C67</f>
        <v>1</v>
      </c>
      <c r="AI67" s="8" t="str">
        <f>IO!D67</f>
        <v>ABOutSel_Prog</v>
      </c>
      <c r="AJ67" s="8" t="str">
        <f>IO!E67</f>
        <v>unused</v>
      </c>
      <c r="AK67" s="8">
        <f>IO!F67</f>
        <v>0</v>
      </c>
      <c r="AL67" s="8" t="str">
        <f>IO!G67</f>
        <v>DataAccessMode_Word</v>
      </c>
      <c r="AM67" t="str">
        <f>CU!B67</f>
        <v>Normal</v>
      </c>
      <c r="AN67" s="4">
        <f>CU!C67</f>
        <v>1</v>
      </c>
      <c r="AO67" s="8">
        <f>CU!D67</f>
        <v>0</v>
      </c>
      <c r="AP67" s="8" t="str">
        <f>CU!E67</f>
        <v>unused</v>
      </c>
      <c r="AQ67" s="8" t="str">
        <f>CU!F67</f>
        <v>SRSel_Tbit</v>
      </c>
      <c r="AR67" s="8">
        <f>CU!G67</f>
        <v>0</v>
      </c>
      <c r="AS67" s="8" t="str">
        <f>CU!H67</f>
        <v>unused</v>
      </c>
      <c r="AT67" s="8" t="str">
        <f>CU!I67</f>
        <v>BranchSel_None</v>
      </c>
    </row>
    <row r="68" spans="1:46" ht="18.75" customHeight="1" x14ac:dyDescent="0.25">
      <c r="A68" s="10" t="str">
        <f>ALU!A68</f>
        <v>OpOR_Rm_Rn</v>
      </c>
      <c r="B68" s="7" t="str">
        <f>ALU!B68</f>
        <v>ALUOpASel_RegA</v>
      </c>
      <c r="C68" s="7" t="str">
        <f>ALU!C68</f>
        <v>ALUOpBSel_RegB</v>
      </c>
      <c r="D68" s="7" t="str">
        <f>ALU!D68</f>
        <v>FCmd_OR</v>
      </c>
      <c r="E68" s="7" t="str">
        <f>ALU!E68</f>
        <v>-</v>
      </c>
      <c r="F68" s="7" t="str">
        <f>ALU!F68</f>
        <v>-</v>
      </c>
      <c r="G68" s="7" t="str">
        <f>ALU!G68</f>
        <v>ALUCmd_FBLOCK</v>
      </c>
      <c r="H68" s="7" t="str">
        <f>ALU!H68</f>
        <v>-</v>
      </c>
      <c r="I68" s="8">
        <f>ALU!I68</f>
        <v>0</v>
      </c>
      <c r="J68" s="7" t="str">
        <f>PAU!B68</f>
        <v>PAU_AddrPC</v>
      </c>
      <c r="K68" s="7" t="str">
        <f>PAU!C68</f>
        <v>PAU_OffsetWord</v>
      </c>
      <c r="L68" s="8">
        <f>PAU!D68</f>
        <v>1</v>
      </c>
      <c r="M68" s="8" t="str">
        <f>PAU!E68</f>
        <v>PRSel_None</v>
      </c>
      <c r="N68" s="8" t="str">
        <f>PAU!F68</f>
        <v>unused</v>
      </c>
      <c r="O68" s="8" t="str">
        <f>PAU!G68</f>
        <v>MemUnit_POST</v>
      </c>
      <c r="P68" s="8">
        <f>PAU!H68</f>
        <v>1</v>
      </c>
      <c r="Q68" s="7" t="str">
        <f>DAU!B68</f>
        <v>unused</v>
      </c>
      <c r="R68" s="7" t="str">
        <f>DAU!C68</f>
        <v>unused</v>
      </c>
      <c r="S68" s="8" t="str">
        <f>DAU!D68</f>
        <v>-</v>
      </c>
      <c r="T68" s="8" t="str">
        <f>DAU!E68</f>
        <v>unused</v>
      </c>
      <c r="U68" s="8" t="str">
        <f>DAU!F68</f>
        <v>-</v>
      </c>
      <c r="V68" s="8" t="str">
        <f>DAU!G68</f>
        <v>GBRSel_None</v>
      </c>
      <c r="W68" s="8" t="str">
        <f>DAU!H68</f>
        <v>VBRSel_None</v>
      </c>
      <c r="X68" s="8" t="str">
        <f>REG!B68</f>
        <v>RegInSelCmd_Rn</v>
      </c>
      <c r="Y68" s="8">
        <f>REG!C68</f>
        <v>1</v>
      </c>
      <c r="Z68" s="8" t="str">
        <f>REG!D68</f>
        <v>RegASelCmd_Rn</v>
      </c>
      <c r="AA68" s="8" t="str">
        <f>REG!E68</f>
        <v>RegBSelCmd_Rm</v>
      </c>
      <c r="AB68" s="8" t="str">
        <f>REG!F68</f>
        <v>unused</v>
      </c>
      <c r="AC68" s="8">
        <f>REG!G68</f>
        <v>0</v>
      </c>
      <c r="AD68" s="8" t="str">
        <f>REG!H68</f>
        <v>unused</v>
      </c>
      <c r="AE68" s="8" t="str">
        <f>REG!J68</f>
        <v>RegOpSel_None</v>
      </c>
      <c r="AF68" s="8" t="str">
        <f>REG!K68</f>
        <v>RegAxInDataSel_AddrIDOut</v>
      </c>
      <c r="AG68" s="8">
        <f>IO!B68</f>
        <v>0</v>
      </c>
      <c r="AH68" s="8">
        <f>IO!C68</f>
        <v>1</v>
      </c>
      <c r="AI68" s="8" t="str">
        <f>IO!D68</f>
        <v>ABOutSel_Prog</v>
      </c>
      <c r="AJ68" s="8" t="str">
        <f>IO!E68</f>
        <v>unused</v>
      </c>
      <c r="AK68" s="8">
        <f>IO!F68</f>
        <v>0</v>
      </c>
      <c r="AL68" s="8" t="str">
        <f>IO!G68</f>
        <v>DataAccessMode_Word</v>
      </c>
      <c r="AM68" t="str">
        <f>CU!B68</f>
        <v>Normal</v>
      </c>
      <c r="AN68" s="4">
        <f>CU!C68</f>
        <v>1</v>
      </c>
      <c r="AO68" s="8">
        <f>CU!D68</f>
        <v>0</v>
      </c>
      <c r="AP68" s="8" t="str">
        <f>CU!E68</f>
        <v>unused</v>
      </c>
      <c r="AQ68" s="8" t="str">
        <f>CU!F68</f>
        <v>SRSel_Tbit</v>
      </c>
      <c r="AR68" s="8">
        <f>CU!G68</f>
        <v>0</v>
      </c>
      <c r="AS68" s="8" t="str">
        <f>CU!H68</f>
        <v>unused</v>
      </c>
      <c r="AT68" s="8" t="str">
        <f>CU!I68</f>
        <v>BranchSel_None</v>
      </c>
    </row>
    <row r="69" spans="1:46" ht="18.75" customHeight="1" x14ac:dyDescent="0.25">
      <c r="A69" s="10" t="str">
        <f>ALU!A69</f>
        <v>OpOR_Imm</v>
      </c>
      <c r="B69" s="7" t="str">
        <f>ALU!B69</f>
        <v>ALUOpASel_RegA</v>
      </c>
      <c r="C69" s="7" t="str">
        <f>ALU!C69</f>
        <v>ALUOpBSel_Imm_Unsigned</v>
      </c>
      <c r="D69" s="7" t="str">
        <f>ALU!D69</f>
        <v>FCmd_OR</v>
      </c>
      <c r="E69" s="7" t="str">
        <f>ALU!E69</f>
        <v>-</v>
      </c>
      <c r="F69" s="7" t="str">
        <f>ALU!F69</f>
        <v>-</v>
      </c>
      <c r="G69" s="7" t="str">
        <f>ALU!G69</f>
        <v>ALUCmd_FBLOCK</v>
      </c>
      <c r="H69" s="7" t="str">
        <f>ALU!H69</f>
        <v>-</v>
      </c>
      <c r="I69" s="8">
        <f>ALU!I69</f>
        <v>0</v>
      </c>
      <c r="J69" s="7" t="str">
        <f>PAU!B69</f>
        <v>PAU_AddrPC</v>
      </c>
      <c r="K69" s="7" t="str">
        <f>PAU!C69</f>
        <v>PAU_OffsetWord</v>
      </c>
      <c r="L69" s="8">
        <f>PAU!D69</f>
        <v>1</v>
      </c>
      <c r="M69" s="8" t="str">
        <f>PAU!E69</f>
        <v>PRSel_None</v>
      </c>
      <c r="N69" s="8" t="str">
        <f>PAU!F69</f>
        <v>unused</v>
      </c>
      <c r="O69" s="8" t="str">
        <f>PAU!G69</f>
        <v>MemUnit_POST</v>
      </c>
      <c r="P69" s="8">
        <f>PAU!H69</f>
        <v>1</v>
      </c>
      <c r="Q69" s="7" t="str">
        <f>DAU!B69</f>
        <v>unused</v>
      </c>
      <c r="R69" s="7" t="str">
        <f>DAU!C69</f>
        <v>unused</v>
      </c>
      <c r="S69" s="8" t="str">
        <f>DAU!D69</f>
        <v>-</v>
      </c>
      <c r="T69" s="8" t="str">
        <f>DAU!E69</f>
        <v>unused</v>
      </c>
      <c r="U69" s="8" t="str">
        <f>DAU!F69</f>
        <v>-</v>
      </c>
      <c r="V69" s="8" t="str">
        <f>DAU!G69</f>
        <v>GBRSel_None</v>
      </c>
      <c r="W69" s="8" t="str">
        <f>DAU!H69</f>
        <v>VBRSel_None</v>
      </c>
      <c r="X69" s="8" t="str">
        <f>REG!B69</f>
        <v>RegInSelCmd_R0</v>
      </c>
      <c r="Y69" s="8">
        <f>REG!C69</f>
        <v>1</v>
      </c>
      <c r="Z69" s="8" t="str">
        <f>REG!D69</f>
        <v>RegASelCmd_R0</v>
      </c>
      <c r="AA69" s="8" t="str">
        <f>REG!E69</f>
        <v>RegBSelCmd_Rm</v>
      </c>
      <c r="AB69" s="8" t="str">
        <f>REG!F69</f>
        <v>unused</v>
      </c>
      <c r="AC69" s="8">
        <f>REG!G69</f>
        <v>0</v>
      </c>
      <c r="AD69" s="8" t="str">
        <f>REG!H69</f>
        <v>unused</v>
      </c>
      <c r="AE69" s="8" t="str">
        <f>REG!J69</f>
        <v>RegOpSel_None</v>
      </c>
      <c r="AF69" s="8" t="str">
        <f>REG!K69</f>
        <v>RegAxInDataSel_AddrIDOut</v>
      </c>
      <c r="AG69" s="8">
        <f>IO!B69</f>
        <v>0</v>
      </c>
      <c r="AH69" s="8">
        <f>IO!C69</f>
        <v>1</v>
      </c>
      <c r="AI69" s="8" t="str">
        <f>IO!D69</f>
        <v>ABOutSel_Prog</v>
      </c>
      <c r="AJ69" s="8" t="str">
        <f>IO!E69</f>
        <v>unused</v>
      </c>
      <c r="AK69" s="8">
        <f>IO!F69</f>
        <v>0</v>
      </c>
      <c r="AL69" s="8" t="str">
        <f>IO!G69</f>
        <v>DataAccessMode_Word</v>
      </c>
      <c r="AM69" t="str">
        <f>CU!B69</f>
        <v>Normal</v>
      </c>
      <c r="AN69" s="4">
        <f>CU!C69</f>
        <v>1</v>
      </c>
      <c r="AO69" s="8">
        <f>CU!D69</f>
        <v>0</v>
      </c>
      <c r="AP69" s="8" t="str">
        <f>CU!E69</f>
        <v>unused</v>
      </c>
      <c r="AQ69" s="8" t="str">
        <f>CU!F69</f>
        <v>SRSel_Tbit</v>
      </c>
      <c r="AR69" s="8">
        <f>CU!G69</f>
        <v>0</v>
      </c>
      <c r="AS69" s="8" t="str">
        <f>CU!H69</f>
        <v>unused</v>
      </c>
      <c r="AT69" s="8" t="str">
        <f>CU!I69</f>
        <v>BranchSel_None</v>
      </c>
    </row>
    <row r="70" spans="1:46" ht="18.75" customHeight="1" x14ac:dyDescent="0.25">
      <c r="A70" s="10" t="str">
        <f>ALU!A70</f>
        <v>OpOR_Imm_B</v>
      </c>
      <c r="B70" s="7" t="str">
        <f>ALU!B70</f>
        <v>ALUOpASel_DB</v>
      </c>
      <c r="C70" s="7" t="str">
        <f>ALU!C70</f>
        <v>ALUOpBSel_Imm_Unsigned</v>
      </c>
      <c r="D70" s="7" t="str">
        <f>ALU!D70</f>
        <v>FCmd_OR</v>
      </c>
      <c r="E70" s="7" t="str">
        <f>ALU!E70</f>
        <v>-</v>
      </c>
      <c r="F70" s="7" t="str">
        <f>ALU!F70</f>
        <v>-</v>
      </c>
      <c r="G70" s="7" t="str">
        <f>ALU!G70</f>
        <v>ALUCmd_FBLOCK</v>
      </c>
      <c r="H70" s="7" t="str">
        <f>ALU!H70</f>
        <v>-</v>
      </c>
      <c r="I70" s="8">
        <f>ALU!I70</f>
        <v>0</v>
      </c>
      <c r="J70" s="7" t="str">
        <f>PAU!B70</f>
        <v>PAU_AddrPC</v>
      </c>
      <c r="K70" s="7" t="str">
        <f>PAU!C70</f>
        <v>PAU_OffsetWord</v>
      </c>
      <c r="L70" s="8">
        <f>PAU!D70</f>
        <v>1</v>
      </c>
      <c r="M70" s="8" t="str">
        <f>PAU!E70</f>
        <v>PRSel_None</v>
      </c>
      <c r="N70" s="8" t="str">
        <f>PAU!F70</f>
        <v>unused</v>
      </c>
      <c r="O70" s="8" t="str">
        <f>PAU!G70</f>
        <v>MemUnit_POST</v>
      </c>
      <c r="P70" s="8">
        <f>PAU!H70</f>
        <v>1</v>
      </c>
      <c r="Q70" s="7" t="str">
        <f>DAU!B70</f>
        <v>DAU_AddrGBR</v>
      </c>
      <c r="R70" s="7" t="str">
        <f>DAU!C70</f>
        <v>DAU_OffsetR0</v>
      </c>
      <c r="S70" s="8" t="str">
        <f>DAU!D70</f>
        <v>-</v>
      </c>
      <c r="T70" s="8" t="str">
        <f>DAU!E70</f>
        <v>unused</v>
      </c>
      <c r="U70" s="8" t="str">
        <f>DAU!F70</f>
        <v>MemUnit_POST</v>
      </c>
      <c r="V70" s="8" t="str">
        <f>DAU!G70</f>
        <v>GBRSel_None</v>
      </c>
      <c r="W70" s="8" t="str">
        <f>DAU!H70</f>
        <v>VBRSel_None</v>
      </c>
      <c r="X70" s="8" t="str">
        <f>REG!B70</f>
        <v>RegInSelCmd_Rn</v>
      </c>
      <c r="Y70" s="8">
        <f>REG!C70</f>
        <v>0</v>
      </c>
      <c r="Z70" s="8" t="str">
        <f>REG!D70</f>
        <v>RegASelCmd_R0</v>
      </c>
      <c r="AA70" s="8" t="str">
        <f>REG!E70</f>
        <v>RegBSelCmd_R0</v>
      </c>
      <c r="AB70" s="8" t="str">
        <f>REG!F70</f>
        <v>unused</v>
      </c>
      <c r="AC70" s="8">
        <f>REG!G70</f>
        <v>0</v>
      </c>
      <c r="AD70" s="8" t="str">
        <f>REG!H70</f>
        <v>RegA1SelCmd_R0</v>
      </c>
      <c r="AE70" s="8" t="str">
        <f>REG!J70</f>
        <v>RegOpSel_None</v>
      </c>
      <c r="AF70" s="8" t="str">
        <f>REG!K70</f>
        <v>RegAxInDataSel_AddrIDOut</v>
      </c>
      <c r="AG70" s="8">
        <f>IO!B70</f>
        <v>0</v>
      </c>
      <c r="AH70" s="8">
        <f>IO!C70</f>
        <v>1</v>
      </c>
      <c r="AI70" s="8" t="str">
        <f>IO!D70</f>
        <v>ABOutSel_Data</v>
      </c>
      <c r="AJ70" s="8" t="str">
        <f>IO!E70</f>
        <v>DBInMode_Unsigned</v>
      </c>
      <c r="AK70" s="8">
        <f>IO!F70</f>
        <v>0</v>
      </c>
      <c r="AL70" s="8" t="str">
        <f>IO!G70</f>
        <v>DataAccessMode_Byte</v>
      </c>
      <c r="AM70" t="str">
        <f>CU!B70</f>
        <v>WriteBack</v>
      </c>
      <c r="AN70" s="4">
        <f>CU!C70</f>
        <v>0</v>
      </c>
      <c r="AO70" s="8">
        <f>CU!D70</f>
        <v>1</v>
      </c>
      <c r="AP70" s="8" t="str">
        <f>CU!E70</f>
        <v>TempRegSel_Result</v>
      </c>
      <c r="AQ70" s="8" t="str">
        <f>CU!F70</f>
        <v>SRSel_Tbit</v>
      </c>
      <c r="AR70" s="8">
        <f>CU!G70</f>
        <v>1</v>
      </c>
      <c r="AS70" s="8" t="str">
        <f>CU!H70</f>
        <v>TempReg2Sel_Result</v>
      </c>
      <c r="AT70" s="8" t="str">
        <f>CU!I70</f>
        <v>BranchSel_None</v>
      </c>
    </row>
    <row r="71" spans="1:46" ht="18.75" customHeight="1" x14ac:dyDescent="0.25">
      <c r="A71" s="10" t="str">
        <f>ALU!A71</f>
        <v>OpTAS_B</v>
      </c>
      <c r="B71" s="7" t="str">
        <f>ALU!B71</f>
        <v>ALUOpASel_DB</v>
      </c>
      <c r="C71" s="7" t="str">
        <f>ALU!C71</f>
        <v>ALUOpBSel_TASMask</v>
      </c>
      <c r="D71" s="7" t="str">
        <f>ALU!D71</f>
        <v>FCmd_OR</v>
      </c>
      <c r="E71" s="7" t="str">
        <f>ALU!E71</f>
        <v>-</v>
      </c>
      <c r="F71" s="7" t="str">
        <f>ALU!F71</f>
        <v>-</v>
      </c>
      <c r="G71" s="7" t="str">
        <f>ALU!G71</f>
        <v>ALUCmd_FBLOCK</v>
      </c>
      <c r="H71" s="7" t="str">
        <f>ALU!H71</f>
        <v>Tbit_TAS</v>
      </c>
      <c r="I71" s="8">
        <f>ALU!I71</f>
        <v>1</v>
      </c>
      <c r="J71" s="7" t="str">
        <f>PAU!B71</f>
        <v>PAU_AddrPC</v>
      </c>
      <c r="K71" s="7" t="str">
        <f>PAU!C71</f>
        <v>PAU_OffsetWord</v>
      </c>
      <c r="L71" s="8">
        <f>PAU!D71</f>
        <v>1</v>
      </c>
      <c r="M71" s="8" t="str">
        <f>PAU!E71</f>
        <v>PRSel_None</v>
      </c>
      <c r="N71" s="8" t="str">
        <f>PAU!F71</f>
        <v>unused</v>
      </c>
      <c r="O71" s="8" t="str">
        <f>PAU!G71</f>
        <v>MemUnit_POST</v>
      </c>
      <c r="P71" s="8">
        <f>PAU!H71</f>
        <v>1</v>
      </c>
      <c r="Q71" s="7" t="str">
        <f>DAU!B71</f>
        <v>DAU_AddrRn</v>
      </c>
      <c r="R71" s="7" t="str">
        <f>DAU!C71</f>
        <v>DAU_OffsetZero</v>
      </c>
      <c r="S71" s="8" t="str">
        <f>DAU!D71</f>
        <v>-</v>
      </c>
      <c r="T71" s="8" t="str">
        <f>DAU!E71</f>
        <v>unused</v>
      </c>
      <c r="U71" s="8" t="str">
        <f>DAU!F71</f>
        <v>MemUnit_POST</v>
      </c>
      <c r="V71" s="8" t="str">
        <f>DAU!G71</f>
        <v>GBRSel_None</v>
      </c>
      <c r="W71" s="8" t="str">
        <f>DAU!H71</f>
        <v>VBRSel_None</v>
      </c>
      <c r="X71" s="8" t="str">
        <f>REG!B71</f>
        <v>RegInSelCmd_Rn</v>
      </c>
      <c r="Y71" s="8">
        <f>REG!C71</f>
        <v>0</v>
      </c>
      <c r="Z71" s="8" t="str">
        <f>REG!D71</f>
        <v>RegASelCmd_R0</v>
      </c>
      <c r="AA71" s="8" t="str">
        <f>REG!E71</f>
        <v>RegBSelCmd_R0</v>
      </c>
      <c r="AB71" s="8" t="str">
        <f>REG!F71</f>
        <v>unused</v>
      </c>
      <c r="AC71" s="8">
        <f>REG!G71</f>
        <v>0</v>
      </c>
      <c r="AD71" s="8" t="str">
        <f>REG!H71</f>
        <v>RegA1SelCmd_Rn</v>
      </c>
      <c r="AE71" s="8" t="str">
        <f>REG!J71</f>
        <v>RegOpSel_None</v>
      </c>
      <c r="AF71" s="8" t="str">
        <f>REG!K71</f>
        <v>RegAxInDataSel_AddrIDOut</v>
      </c>
      <c r="AG71" s="8">
        <f>IO!B71</f>
        <v>0</v>
      </c>
      <c r="AH71" s="8">
        <f>IO!C71</f>
        <v>1</v>
      </c>
      <c r="AI71" s="8" t="str">
        <f>IO!D71</f>
        <v>ABOutSel_Data</v>
      </c>
      <c r="AJ71" s="8" t="str">
        <f>IO!E71</f>
        <v>DBInMode_Unsigned</v>
      </c>
      <c r="AK71" s="8">
        <f>IO!F71</f>
        <v>0</v>
      </c>
      <c r="AL71" s="8" t="str">
        <f>IO!G71</f>
        <v>DataAccessMode_Byte</v>
      </c>
      <c r="AM71" t="str">
        <f>CU!B71</f>
        <v>WriteBack</v>
      </c>
      <c r="AN71" s="4">
        <f>CU!C71</f>
        <v>0</v>
      </c>
      <c r="AO71" s="8">
        <f>CU!D71</f>
        <v>1</v>
      </c>
      <c r="AP71" s="8" t="str">
        <f>CU!E71</f>
        <v>TempRegSel_Result</v>
      </c>
      <c r="AQ71" s="8" t="str">
        <f>CU!F71</f>
        <v>SRSel_Tbit</v>
      </c>
      <c r="AR71" s="8">
        <f>CU!G71</f>
        <v>1</v>
      </c>
      <c r="AS71" s="8" t="str">
        <f>CU!H71</f>
        <v>TempReg2Sel_Result</v>
      </c>
      <c r="AT71" s="8" t="str">
        <f>CU!I71</f>
        <v>BranchSel_None</v>
      </c>
    </row>
    <row r="72" spans="1:46" ht="18.75" customHeight="1" x14ac:dyDescent="0.25">
      <c r="A72" s="10" t="str">
        <f>ALU!A72</f>
        <v>OpTST_Rm_Rn</v>
      </c>
      <c r="B72" s="7" t="str">
        <f>ALU!B72</f>
        <v>ALUOpASel_RegA</v>
      </c>
      <c r="C72" s="7" t="str">
        <f>ALU!C72</f>
        <v>ALUOpBSel_RegB</v>
      </c>
      <c r="D72" s="7" t="str">
        <f>ALU!D72</f>
        <v>FCmd_AND</v>
      </c>
      <c r="E72" s="7" t="str">
        <f>ALU!E72</f>
        <v>-</v>
      </c>
      <c r="F72" s="7" t="str">
        <f>ALU!F72</f>
        <v>-</v>
      </c>
      <c r="G72" s="7" t="str">
        <f>ALU!G72</f>
        <v>ALUCmd_FBLOCK</v>
      </c>
      <c r="H72" s="7" t="str">
        <f>ALU!H72</f>
        <v>Tbit_Zero</v>
      </c>
      <c r="I72" s="8">
        <f>ALU!I72</f>
        <v>1</v>
      </c>
      <c r="J72" s="7" t="str">
        <f>PAU!B72</f>
        <v>PAU_AddrPC</v>
      </c>
      <c r="K72" s="7" t="str">
        <f>PAU!C72</f>
        <v>PAU_OffsetWord</v>
      </c>
      <c r="L72" s="8">
        <f>PAU!D72</f>
        <v>1</v>
      </c>
      <c r="M72" s="8" t="str">
        <f>PAU!E72</f>
        <v>PRSel_None</v>
      </c>
      <c r="N72" s="8" t="str">
        <f>PAU!F72</f>
        <v>unused</v>
      </c>
      <c r="O72" s="8" t="str">
        <f>PAU!G72</f>
        <v>MemUnit_POST</v>
      </c>
      <c r="P72" s="8">
        <f>PAU!H72</f>
        <v>1</v>
      </c>
      <c r="Q72" s="7" t="str">
        <f>DAU!B72</f>
        <v>unused</v>
      </c>
      <c r="R72" s="7" t="str">
        <f>DAU!C72</f>
        <v>unused</v>
      </c>
      <c r="S72" s="8" t="str">
        <f>DAU!D72</f>
        <v>-</v>
      </c>
      <c r="T72" s="8" t="str">
        <f>DAU!E72</f>
        <v>unused</v>
      </c>
      <c r="U72" s="8" t="str">
        <f>DAU!F72</f>
        <v>-</v>
      </c>
      <c r="V72" s="8" t="str">
        <f>DAU!G72</f>
        <v>GBRSel_None</v>
      </c>
      <c r="W72" s="8" t="str">
        <f>DAU!H72</f>
        <v>VBRSel_None</v>
      </c>
      <c r="X72" s="8" t="str">
        <f>REG!B72</f>
        <v>RegInSelCmd_Rn</v>
      </c>
      <c r="Y72" s="8">
        <f>REG!C72</f>
        <v>0</v>
      </c>
      <c r="Z72" s="8" t="str">
        <f>REG!D72</f>
        <v>RegASelCmd_Rn</v>
      </c>
      <c r="AA72" s="8" t="str">
        <f>REG!E72</f>
        <v>RegBSelCmd_Rm</v>
      </c>
      <c r="AB72" s="8" t="str">
        <f>REG!F72</f>
        <v>unused</v>
      </c>
      <c r="AC72" s="8">
        <f>REG!G72</f>
        <v>0</v>
      </c>
      <c r="AD72" s="8" t="str">
        <f>REG!H72</f>
        <v>unused</v>
      </c>
      <c r="AE72" s="8" t="str">
        <f>REG!J72</f>
        <v>RegOpSel_None</v>
      </c>
      <c r="AF72" s="8" t="str">
        <f>REG!K72</f>
        <v>RegAxInDataSel_AddrIDOut</v>
      </c>
      <c r="AG72" s="8">
        <f>IO!B72</f>
        <v>0</v>
      </c>
      <c r="AH72" s="8">
        <f>IO!C72</f>
        <v>1</v>
      </c>
      <c r="AI72" s="8" t="str">
        <f>IO!D72</f>
        <v>ABOutSel_Prog</v>
      </c>
      <c r="AJ72" s="8" t="str">
        <f>IO!E72</f>
        <v>unused</v>
      </c>
      <c r="AK72" s="8">
        <f>IO!F72</f>
        <v>0</v>
      </c>
      <c r="AL72" s="8" t="str">
        <f>IO!G72</f>
        <v>DataAccessMode_Word</v>
      </c>
      <c r="AM72" t="str">
        <f>CU!B72</f>
        <v>Normal</v>
      </c>
      <c r="AN72" s="4">
        <f>CU!C72</f>
        <v>1</v>
      </c>
      <c r="AO72" s="8">
        <f>CU!D72</f>
        <v>0</v>
      </c>
      <c r="AP72" s="8" t="str">
        <f>CU!E72</f>
        <v>unused</v>
      </c>
      <c r="AQ72" s="8" t="str">
        <f>CU!F72</f>
        <v>SRSel_Tbit</v>
      </c>
      <c r="AR72" s="8">
        <f>CU!G72</f>
        <v>0</v>
      </c>
      <c r="AS72" s="8" t="str">
        <f>CU!H72</f>
        <v>unused</v>
      </c>
      <c r="AT72" s="8" t="str">
        <f>CU!I72</f>
        <v>BranchSel_None</v>
      </c>
    </row>
    <row r="73" spans="1:46" ht="18.75" customHeight="1" x14ac:dyDescent="0.25">
      <c r="A73" s="10" t="str">
        <f>ALU!A73</f>
        <v>OpTST_Imm</v>
      </c>
      <c r="B73" s="7" t="str">
        <f>ALU!B73</f>
        <v>ALUOpASel_RegA</v>
      </c>
      <c r="C73" s="7" t="str">
        <f>ALU!C73</f>
        <v>ALUOpBSel_Imm_Unsigned</v>
      </c>
      <c r="D73" s="7" t="str">
        <f>ALU!D73</f>
        <v>FCmd_AND</v>
      </c>
      <c r="E73" s="7" t="str">
        <f>ALU!E73</f>
        <v>-</v>
      </c>
      <c r="F73" s="7" t="str">
        <f>ALU!F73</f>
        <v>-</v>
      </c>
      <c r="G73" s="7" t="str">
        <f>ALU!G73</f>
        <v>ALUCmd_FBLOCK</v>
      </c>
      <c r="H73" s="7" t="str">
        <f>ALU!H73</f>
        <v>Tbit_Zero</v>
      </c>
      <c r="I73" s="8">
        <f>ALU!I73</f>
        <v>1</v>
      </c>
      <c r="J73" s="7" t="str">
        <f>PAU!B73</f>
        <v>PAU_AddrPC</v>
      </c>
      <c r="K73" s="7" t="str">
        <f>PAU!C73</f>
        <v>PAU_OffsetWord</v>
      </c>
      <c r="L73" s="8">
        <f>PAU!D73</f>
        <v>1</v>
      </c>
      <c r="M73" s="8" t="str">
        <f>PAU!E73</f>
        <v>PRSel_None</v>
      </c>
      <c r="N73" s="8" t="str">
        <f>PAU!F73</f>
        <v>unused</v>
      </c>
      <c r="O73" s="8" t="str">
        <f>PAU!G73</f>
        <v>MemUnit_POST</v>
      </c>
      <c r="P73" s="8">
        <f>PAU!H73</f>
        <v>1</v>
      </c>
      <c r="Q73" s="7" t="str">
        <f>DAU!B73</f>
        <v>unused</v>
      </c>
      <c r="R73" s="7" t="str">
        <f>DAU!C73</f>
        <v>unused</v>
      </c>
      <c r="S73" s="8" t="str">
        <f>DAU!D73</f>
        <v>-</v>
      </c>
      <c r="T73" s="8" t="str">
        <f>DAU!E73</f>
        <v>unused</v>
      </c>
      <c r="U73" s="8" t="str">
        <f>DAU!F73</f>
        <v>-</v>
      </c>
      <c r="V73" s="8" t="str">
        <f>DAU!G73</f>
        <v>GBRSel_None</v>
      </c>
      <c r="W73" s="8" t="str">
        <f>DAU!H73</f>
        <v>VBRSel_None</v>
      </c>
      <c r="X73" s="8" t="str">
        <f>REG!B73</f>
        <v>RegInSelCmd_R0</v>
      </c>
      <c r="Y73" s="8">
        <f>REG!C73</f>
        <v>0</v>
      </c>
      <c r="Z73" s="8" t="str">
        <f>REG!D73</f>
        <v>RegASelCmd_R0</v>
      </c>
      <c r="AA73" s="8" t="str">
        <f>REG!E73</f>
        <v>RegBSelCmd_Rm</v>
      </c>
      <c r="AB73" s="8" t="str">
        <f>REG!F73</f>
        <v>unused</v>
      </c>
      <c r="AC73" s="8">
        <f>REG!G73</f>
        <v>0</v>
      </c>
      <c r="AD73" s="8" t="str">
        <f>REG!H73</f>
        <v>unused</v>
      </c>
      <c r="AE73" s="8" t="str">
        <f>REG!J73</f>
        <v>RegOpSel_None</v>
      </c>
      <c r="AF73" s="8" t="str">
        <f>REG!K73</f>
        <v>RegAxInDataSel_AddrIDOut</v>
      </c>
      <c r="AG73" s="8">
        <f>IO!B73</f>
        <v>0</v>
      </c>
      <c r="AH73" s="8">
        <f>IO!C73</f>
        <v>1</v>
      </c>
      <c r="AI73" s="8" t="str">
        <f>IO!D73</f>
        <v>ABOutSel_Prog</v>
      </c>
      <c r="AJ73" s="8" t="str">
        <f>IO!E73</f>
        <v>unused</v>
      </c>
      <c r="AK73" s="8">
        <f>IO!F73</f>
        <v>0</v>
      </c>
      <c r="AL73" s="8" t="str">
        <f>IO!G73</f>
        <v>DataAccessMode_Word</v>
      </c>
      <c r="AM73" t="str">
        <f>CU!B73</f>
        <v>Normal</v>
      </c>
      <c r="AN73" s="4">
        <f>CU!C73</f>
        <v>1</v>
      </c>
      <c r="AO73" s="8">
        <f>CU!D73</f>
        <v>0</v>
      </c>
      <c r="AP73" s="8" t="str">
        <f>CU!E73</f>
        <v>unused</v>
      </c>
      <c r="AQ73" s="8" t="str">
        <f>CU!F73</f>
        <v>SRSel_Tbit</v>
      </c>
      <c r="AR73" s="8">
        <f>CU!G73</f>
        <v>0</v>
      </c>
      <c r="AS73" s="8" t="str">
        <f>CU!H73</f>
        <v>unused</v>
      </c>
      <c r="AT73" s="8" t="str">
        <f>CU!I73</f>
        <v>BranchSel_None</v>
      </c>
    </row>
    <row r="74" spans="1:46" ht="18.75" customHeight="1" x14ac:dyDescent="0.25">
      <c r="A74" s="10" t="str">
        <f>ALU!A74</f>
        <v>OpTST_Imm_B</v>
      </c>
      <c r="B74" s="7" t="str">
        <f>ALU!B74</f>
        <v>ALUOpASel_DB</v>
      </c>
      <c r="C74" s="7" t="str">
        <f>ALU!C74</f>
        <v>ALUOpBSel_Imm_Unsigned</v>
      </c>
      <c r="D74" s="7" t="str">
        <f>ALU!D74</f>
        <v>FCmd_AND</v>
      </c>
      <c r="E74" s="7" t="str">
        <f>ALU!E74</f>
        <v>-</v>
      </c>
      <c r="F74" s="7" t="str">
        <f>ALU!F74</f>
        <v>-</v>
      </c>
      <c r="G74" s="7" t="str">
        <f>ALU!G74</f>
        <v>ALUCmd_FBLOCK</v>
      </c>
      <c r="H74" s="7" t="str">
        <f>ALU!H74</f>
        <v>Tbit_Zero</v>
      </c>
      <c r="I74" s="8">
        <f>ALU!I74</f>
        <v>1</v>
      </c>
      <c r="J74" s="7" t="str">
        <f>PAU!B74</f>
        <v>PAU_AddrPC</v>
      </c>
      <c r="K74" s="7" t="str">
        <f>PAU!C74</f>
        <v>PAU_OffsetWord</v>
      </c>
      <c r="L74" s="8">
        <f>PAU!D74</f>
        <v>1</v>
      </c>
      <c r="M74" s="8" t="str">
        <f>PAU!E74</f>
        <v>PRSel_None</v>
      </c>
      <c r="N74" s="8" t="str">
        <f>PAU!F74</f>
        <v>unused</v>
      </c>
      <c r="O74" s="8" t="str">
        <f>PAU!G74</f>
        <v>MemUnit_POST</v>
      </c>
      <c r="P74" s="8">
        <f>PAU!H74</f>
        <v>1</v>
      </c>
      <c r="Q74" s="7" t="str">
        <f>DAU!B74</f>
        <v>DAU_AddrGBR</v>
      </c>
      <c r="R74" s="7" t="str">
        <f>DAU!C74</f>
        <v>DAU_OffsetR0</v>
      </c>
      <c r="S74" s="8" t="str">
        <f>DAU!D74</f>
        <v>-</v>
      </c>
      <c r="T74" s="8" t="str">
        <f>DAU!E74</f>
        <v>unused</v>
      </c>
      <c r="U74" s="8" t="str">
        <f>DAU!F74</f>
        <v>MemUnit_POST</v>
      </c>
      <c r="V74" s="8" t="str">
        <f>DAU!G74</f>
        <v>GBRSel_None</v>
      </c>
      <c r="W74" s="8" t="str">
        <f>DAU!H74</f>
        <v>VBRSel_None</v>
      </c>
      <c r="X74" s="8" t="str">
        <f>REG!B74</f>
        <v>RegInSelCmd_Rn</v>
      </c>
      <c r="Y74" s="8">
        <f>REG!C74</f>
        <v>0</v>
      </c>
      <c r="Z74" s="8" t="str">
        <f>REG!D74</f>
        <v>RegASelCmd_R0</v>
      </c>
      <c r="AA74" s="8" t="str">
        <f>REG!E74</f>
        <v>RegBSelCmd_R0</v>
      </c>
      <c r="AB74" s="8" t="str">
        <f>REG!F74</f>
        <v>unused</v>
      </c>
      <c r="AC74" s="8">
        <f>REG!G74</f>
        <v>0</v>
      </c>
      <c r="AD74" s="8" t="str">
        <f>REG!H74</f>
        <v>RegA1SelCmd_R0</v>
      </c>
      <c r="AE74" s="8" t="str">
        <f>REG!J74</f>
        <v>RegOpSel_None</v>
      </c>
      <c r="AF74" s="8" t="str">
        <f>REG!K74</f>
        <v>RegAxInDataSel_AddrIDOut</v>
      </c>
      <c r="AG74" s="8">
        <f>IO!B74</f>
        <v>0</v>
      </c>
      <c r="AH74" s="8">
        <f>IO!C74</f>
        <v>1</v>
      </c>
      <c r="AI74" s="8" t="str">
        <f>IO!D74</f>
        <v>ABOutSel_Data</v>
      </c>
      <c r="AJ74" s="8" t="str">
        <f>IO!E74</f>
        <v>DBInMode_Unsigned</v>
      </c>
      <c r="AK74" s="8">
        <f>IO!F74</f>
        <v>0</v>
      </c>
      <c r="AL74" s="8" t="str">
        <f>IO!G74</f>
        <v>DataAccessMode_Byte</v>
      </c>
      <c r="AM74" t="str">
        <f>CU!B74</f>
        <v>WaitForFetch</v>
      </c>
      <c r="AN74" s="4">
        <f>CU!C74</f>
        <v>0</v>
      </c>
      <c r="AO74" s="8">
        <f>CU!D74</f>
        <v>1</v>
      </c>
      <c r="AP74" s="8" t="str">
        <f>CU!E74</f>
        <v>TempRegSel_Result</v>
      </c>
      <c r="AQ74" s="8" t="str">
        <f>CU!F74</f>
        <v>SRSel_Tbit</v>
      </c>
      <c r="AR74" s="8">
        <f>CU!G74</f>
        <v>1</v>
      </c>
      <c r="AS74" s="8" t="str">
        <f>CU!H74</f>
        <v>TempReg2Sel_Result</v>
      </c>
      <c r="AT74" s="8" t="str">
        <f>CU!I74</f>
        <v>BranchSel_None</v>
      </c>
    </row>
    <row r="75" spans="1:46" ht="18.75" customHeight="1" x14ac:dyDescent="0.25">
      <c r="A75" s="10" t="str">
        <f>ALU!A75</f>
        <v>OpXOR_Rm_Rn</v>
      </c>
      <c r="B75" s="7" t="str">
        <f>ALU!B75</f>
        <v>ALUOpASel_RegA</v>
      </c>
      <c r="C75" s="7" t="str">
        <f>ALU!C75</f>
        <v>ALUOpBSel_RegB</v>
      </c>
      <c r="D75" s="7" t="str">
        <f>ALU!D75</f>
        <v>FCmd_XOR</v>
      </c>
      <c r="E75" s="7" t="str">
        <f>ALU!E75</f>
        <v>-</v>
      </c>
      <c r="F75" s="7" t="str">
        <f>ALU!F75</f>
        <v>-</v>
      </c>
      <c r="G75" s="7" t="str">
        <f>ALU!G75</f>
        <v>ALUCmd_FBLOCK</v>
      </c>
      <c r="H75" s="7" t="str">
        <f>ALU!H75</f>
        <v>-</v>
      </c>
      <c r="I75" s="8">
        <f>ALU!I75</f>
        <v>0</v>
      </c>
      <c r="J75" s="7" t="str">
        <f>PAU!B75</f>
        <v>PAU_AddrPC</v>
      </c>
      <c r="K75" s="7" t="str">
        <f>PAU!C75</f>
        <v>PAU_OffsetWord</v>
      </c>
      <c r="L75" s="8">
        <f>PAU!D75</f>
        <v>1</v>
      </c>
      <c r="M75" s="8" t="str">
        <f>PAU!E75</f>
        <v>PRSel_None</v>
      </c>
      <c r="N75" s="8" t="str">
        <f>PAU!F75</f>
        <v>unused</v>
      </c>
      <c r="O75" s="8" t="str">
        <f>PAU!G75</f>
        <v>MemUnit_POST</v>
      </c>
      <c r="P75" s="8">
        <f>PAU!H75</f>
        <v>1</v>
      </c>
      <c r="Q75" s="7" t="str">
        <f>DAU!B75</f>
        <v>unused</v>
      </c>
      <c r="R75" s="7" t="str">
        <f>DAU!C75</f>
        <v>unused</v>
      </c>
      <c r="S75" s="8" t="str">
        <f>DAU!D75</f>
        <v>-</v>
      </c>
      <c r="T75" s="8" t="str">
        <f>DAU!E75</f>
        <v>unused</v>
      </c>
      <c r="U75" s="8" t="str">
        <f>DAU!F75</f>
        <v>-</v>
      </c>
      <c r="V75" s="8" t="str">
        <f>DAU!G75</f>
        <v>GBRSel_None</v>
      </c>
      <c r="W75" s="8" t="str">
        <f>DAU!H75</f>
        <v>VBRSel_None</v>
      </c>
      <c r="X75" s="8" t="str">
        <f>REG!B75</f>
        <v>RegInSelCmd_Rn</v>
      </c>
      <c r="Y75" s="8">
        <f>REG!C75</f>
        <v>1</v>
      </c>
      <c r="Z75" s="8" t="str">
        <f>REG!D75</f>
        <v>RegASelCmd_Rn</v>
      </c>
      <c r="AA75" s="8" t="str">
        <f>REG!E75</f>
        <v>RegBSelCmd_Rm</v>
      </c>
      <c r="AB75" s="8" t="str">
        <f>REG!F75</f>
        <v>unused</v>
      </c>
      <c r="AC75" s="8">
        <f>REG!G75</f>
        <v>0</v>
      </c>
      <c r="AD75" s="8" t="str">
        <f>REG!H75</f>
        <v>unused</v>
      </c>
      <c r="AE75" s="8" t="str">
        <f>REG!J75</f>
        <v>RegOpSel_None</v>
      </c>
      <c r="AF75" s="8" t="str">
        <f>REG!K75</f>
        <v>RegAxInDataSel_AddrIDOut</v>
      </c>
      <c r="AG75" s="8">
        <f>IO!B75</f>
        <v>0</v>
      </c>
      <c r="AH75" s="8">
        <f>IO!C75</f>
        <v>1</v>
      </c>
      <c r="AI75" s="8" t="str">
        <f>IO!D75</f>
        <v>ABOutSel_Prog</v>
      </c>
      <c r="AJ75" s="8" t="str">
        <f>IO!E75</f>
        <v>unused</v>
      </c>
      <c r="AK75" s="8">
        <f>IO!F75</f>
        <v>0</v>
      </c>
      <c r="AL75" s="8" t="str">
        <f>IO!G75</f>
        <v>DataAccessMode_Word</v>
      </c>
      <c r="AM75" t="str">
        <f>CU!B75</f>
        <v>Normal</v>
      </c>
      <c r="AN75" s="4">
        <f>CU!C75</f>
        <v>1</v>
      </c>
      <c r="AO75" s="8">
        <f>CU!D75</f>
        <v>0</v>
      </c>
      <c r="AP75" s="8" t="str">
        <f>CU!E75</f>
        <v>unused</v>
      </c>
      <c r="AQ75" s="8" t="str">
        <f>CU!F75</f>
        <v>SRSel_Tbit</v>
      </c>
      <c r="AR75" s="8">
        <f>CU!G75</f>
        <v>0</v>
      </c>
      <c r="AS75" s="8" t="str">
        <f>CU!H75</f>
        <v>unused</v>
      </c>
      <c r="AT75" s="8" t="str">
        <f>CU!I75</f>
        <v>BranchSel_None</v>
      </c>
    </row>
    <row r="76" spans="1:46" ht="18.75" customHeight="1" x14ac:dyDescent="0.25">
      <c r="A76" s="10" t="str">
        <f>ALU!A76</f>
        <v>OpXOR_Imm</v>
      </c>
      <c r="B76" s="7" t="str">
        <f>ALU!B76</f>
        <v>ALUOpASel_RegA</v>
      </c>
      <c r="C76" s="7" t="str">
        <f>ALU!C76</f>
        <v>ALUOpBSel_Imm_Unsigned</v>
      </c>
      <c r="D76" s="7" t="str">
        <f>ALU!D76</f>
        <v>FCmd_XOR</v>
      </c>
      <c r="E76" s="7" t="str">
        <f>ALU!E76</f>
        <v>-</v>
      </c>
      <c r="F76" s="7" t="str">
        <f>ALU!F76</f>
        <v>-</v>
      </c>
      <c r="G76" s="7" t="str">
        <f>ALU!G76</f>
        <v>ALUCmd_FBLOCK</v>
      </c>
      <c r="H76" s="7" t="str">
        <f>ALU!H76</f>
        <v>-</v>
      </c>
      <c r="I76" s="8">
        <f>ALU!I76</f>
        <v>0</v>
      </c>
      <c r="J76" s="7" t="str">
        <f>PAU!B76</f>
        <v>PAU_AddrPC</v>
      </c>
      <c r="K76" s="7" t="str">
        <f>PAU!C76</f>
        <v>PAU_OffsetWord</v>
      </c>
      <c r="L76" s="8">
        <f>PAU!D76</f>
        <v>1</v>
      </c>
      <c r="M76" s="8" t="str">
        <f>PAU!E76</f>
        <v>PRSel_None</v>
      </c>
      <c r="N76" s="8" t="str">
        <f>PAU!F76</f>
        <v>unused</v>
      </c>
      <c r="O76" s="8" t="str">
        <f>PAU!G76</f>
        <v>MemUnit_POST</v>
      </c>
      <c r="P76" s="8">
        <f>PAU!H76</f>
        <v>1</v>
      </c>
      <c r="Q76" s="7" t="str">
        <f>DAU!B76</f>
        <v>unused</v>
      </c>
      <c r="R76" s="7" t="str">
        <f>DAU!C76</f>
        <v>unused</v>
      </c>
      <c r="S76" s="8" t="str">
        <f>DAU!D76</f>
        <v>-</v>
      </c>
      <c r="T76" s="8" t="str">
        <f>DAU!E76</f>
        <v>unused</v>
      </c>
      <c r="U76" s="8" t="str">
        <f>DAU!F76</f>
        <v>-</v>
      </c>
      <c r="V76" s="8" t="str">
        <f>DAU!G76</f>
        <v>GBRSel_None</v>
      </c>
      <c r="W76" s="8" t="str">
        <f>DAU!H76</f>
        <v>VBRSel_None</v>
      </c>
      <c r="X76" s="8" t="str">
        <f>REG!B76</f>
        <v>RegInSelCmd_R0</v>
      </c>
      <c r="Y76" s="8">
        <f>REG!C76</f>
        <v>1</v>
      </c>
      <c r="Z76" s="8" t="str">
        <f>REG!D76</f>
        <v>RegASelCmd_R0</v>
      </c>
      <c r="AA76" s="8" t="str">
        <f>REG!E76</f>
        <v>RegBSelCmd_Rm</v>
      </c>
      <c r="AB76" s="8" t="str">
        <f>REG!F76</f>
        <v>unused</v>
      </c>
      <c r="AC76" s="8">
        <f>REG!G76</f>
        <v>0</v>
      </c>
      <c r="AD76" s="8" t="str">
        <f>REG!H76</f>
        <v>unused</v>
      </c>
      <c r="AE76" s="8" t="str">
        <f>REG!J76</f>
        <v>RegOpSel_None</v>
      </c>
      <c r="AF76" s="8" t="str">
        <f>REG!K76</f>
        <v>RegAxInDataSel_AddrIDOut</v>
      </c>
      <c r="AG76" s="8">
        <f>IO!B76</f>
        <v>0</v>
      </c>
      <c r="AH76" s="8">
        <f>IO!C76</f>
        <v>1</v>
      </c>
      <c r="AI76" s="8" t="str">
        <f>IO!D76</f>
        <v>ABOutSel_Prog</v>
      </c>
      <c r="AJ76" s="8" t="str">
        <f>IO!E76</f>
        <v>unused</v>
      </c>
      <c r="AK76" s="8">
        <f>IO!F76</f>
        <v>0</v>
      </c>
      <c r="AL76" s="8" t="str">
        <f>IO!G76</f>
        <v>DataAccessMode_Word</v>
      </c>
      <c r="AM76" t="str">
        <f>CU!B76</f>
        <v>Normal</v>
      </c>
      <c r="AN76" s="4">
        <f>CU!C76</f>
        <v>1</v>
      </c>
      <c r="AO76" s="8">
        <f>CU!D76</f>
        <v>0</v>
      </c>
      <c r="AP76" s="8" t="str">
        <f>CU!E76</f>
        <v>unused</v>
      </c>
      <c r="AQ76" s="8" t="str">
        <f>CU!F76</f>
        <v>SRSel_Tbit</v>
      </c>
      <c r="AR76" s="8">
        <f>CU!G76</f>
        <v>0</v>
      </c>
      <c r="AS76" s="8" t="str">
        <f>CU!H76</f>
        <v>unused</v>
      </c>
      <c r="AT76" s="8" t="str">
        <f>CU!I76</f>
        <v>BranchSel_None</v>
      </c>
    </row>
    <row r="77" spans="1:46" ht="18.75" customHeight="1" x14ac:dyDescent="0.25">
      <c r="A77" s="10" t="str">
        <f>ALU!A77</f>
        <v>OpXOR_Imm_B</v>
      </c>
      <c r="B77" s="7" t="str">
        <f>ALU!B77</f>
        <v>ALUOpASel_DB</v>
      </c>
      <c r="C77" s="7" t="str">
        <f>ALU!C77</f>
        <v>ALUOpBSel_Imm_Unsigned</v>
      </c>
      <c r="D77" s="7" t="str">
        <f>ALU!D77</f>
        <v>FCmd_XOR</v>
      </c>
      <c r="E77" s="7" t="str">
        <f>ALU!E77</f>
        <v>-</v>
      </c>
      <c r="F77" s="7" t="str">
        <f>ALU!F77</f>
        <v>-</v>
      </c>
      <c r="G77" s="7" t="str">
        <f>ALU!G77</f>
        <v>ALUCmd_FBLOCK</v>
      </c>
      <c r="H77" s="7" t="str">
        <f>ALU!H77</f>
        <v>-</v>
      </c>
      <c r="I77" s="8">
        <f>ALU!I77</f>
        <v>0</v>
      </c>
      <c r="J77" s="7" t="str">
        <f>PAU!B77</f>
        <v>PAU_AddrPC</v>
      </c>
      <c r="K77" s="7" t="str">
        <f>PAU!C77</f>
        <v>PAU_OffsetWord</v>
      </c>
      <c r="L77" s="8">
        <f>PAU!D77</f>
        <v>1</v>
      </c>
      <c r="M77" s="8" t="str">
        <f>PAU!E77</f>
        <v>PRSel_None</v>
      </c>
      <c r="N77" s="8" t="str">
        <f>PAU!F77</f>
        <v>unused</v>
      </c>
      <c r="O77" s="8" t="str">
        <f>PAU!G77</f>
        <v>MemUnit_POST</v>
      </c>
      <c r="P77" s="8">
        <f>PAU!H77</f>
        <v>1</v>
      </c>
      <c r="Q77" s="7" t="str">
        <f>DAU!B77</f>
        <v>DAU_AddrGBR</v>
      </c>
      <c r="R77" s="7" t="str">
        <f>DAU!C77</f>
        <v>DAU_OffsetR0</v>
      </c>
      <c r="S77" s="8" t="str">
        <f>DAU!D77</f>
        <v>-</v>
      </c>
      <c r="T77" s="8" t="str">
        <f>DAU!E77</f>
        <v>unused</v>
      </c>
      <c r="U77" s="8" t="str">
        <f>DAU!F77</f>
        <v>MemUnit_POST</v>
      </c>
      <c r="V77" s="8" t="str">
        <f>DAU!G77</f>
        <v>GBRSel_None</v>
      </c>
      <c r="W77" s="8" t="str">
        <f>DAU!H77</f>
        <v>VBRSel_None</v>
      </c>
      <c r="X77" s="8" t="str">
        <f>REG!B77</f>
        <v>RegInSelCmd_Rn</v>
      </c>
      <c r="Y77" s="8">
        <f>REG!C77</f>
        <v>0</v>
      </c>
      <c r="Z77" s="8" t="str">
        <f>REG!D77</f>
        <v>RegASelCmd_R0</v>
      </c>
      <c r="AA77" s="8" t="str">
        <f>REG!E77</f>
        <v>RegBSelCmd_R0</v>
      </c>
      <c r="AB77" s="8" t="str">
        <f>REG!F77</f>
        <v>unused</v>
      </c>
      <c r="AC77" s="8">
        <f>REG!G77</f>
        <v>0</v>
      </c>
      <c r="AD77" s="8" t="str">
        <f>REG!H77</f>
        <v>RegA1SelCmd_R0</v>
      </c>
      <c r="AE77" s="8" t="str">
        <f>REG!J77</f>
        <v>RegOpSel_None</v>
      </c>
      <c r="AF77" s="8" t="str">
        <f>REG!K77</f>
        <v>RegAxInDataSel_AddrIDOut</v>
      </c>
      <c r="AG77" s="8">
        <f>IO!B77</f>
        <v>0</v>
      </c>
      <c r="AH77" s="8">
        <f>IO!C77</f>
        <v>1</v>
      </c>
      <c r="AI77" s="8" t="str">
        <f>IO!D77</f>
        <v>ABOutSel_Data</v>
      </c>
      <c r="AJ77" s="8" t="str">
        <f>IO!E77</f>
        <v>DBInMode_Unsigned</v>
      </c>
      <c r="AK77" s="8">
        <f>IO!F77</f>
        <v>0</v>
      </c>
      <c r="AL77" s="8" t="str">
        <f>IO!G77</f>
        <v>DataAccessMode_Byte</v>
      </c>
      <c r="AM77" t="str">
        <f>CU!B77</f>
        <v>WriteBack</v>
      </c>
      <c r="AN77" s="4">
        <f>CU!C77</f>
        <v>0</v>
      </c>
      <c r="AO77" s="8">
        <f>CU!D77</f>
        <v>1</v>
      </c>
      <c r="AP77" s="8" t="str">
        <f>CU!E77</f>
        <v>TempRegSel_Result</v>
      </c>
      <c r="AQ77" s="8" t="str">
        <f>CU!F77</f>
        <v>SRSel_Tbit</v>
      </c>
      <c r="AR77" s="8">
        <f>CU!G77</f>
        <v>1</v>
      </c>
      <c r="AS77" s="8" t="str">
        <f>CU!H77</f>
        <v>TempReg2Sel_Result</v>
      </c>
      <c r="AT77" s="8" t="str">
        <f>CU!I77</f>
        <v>BranchSel_None</v>
      </c>
    </row>
    <row r="78" spans="1:46" ht="18.75" customHeight="1" x14ac:dyDescent="0.25">
      <c r="A78" s="11" t="str">
        <f>ALU!A78</f>
        <v>OpROTL</v>
      </c>
      <c r="B78" s="7" t="str">
        <f>ALU!B78</f>
        <v>ALUOpASel_RegA</v>
      </c>
      <c r="C78" s="7" t="str">
        <f>ALU!C78</f>
        <v>ALUOpBSel_RegB</v>
      </c>
      <c r="D78" s="7" t="str">
        <f>ALU!D78</f>
        <v>-</v>
      </c>
      <c r="E78" s="7" t="str">
        <f>ALU!E78</f>
        <v>-</v>
      </c>
      <c r="F78" s="7" t="str">
        <f>ALU!F78</f>
        <v>SCmd_ROL</v>
      </c>
      <c r="G78" s="7" t="str">
        <f>ALU!G78</f>
        <v>ALUCmd_SHIFT</v>
      </c>
      <c r="H78" s="7" t="str">
        <f>ALU!H78</f>
        <v>Tbit_Carry</v>
      </c>
      <c r="I78" s="8">
        <f>ALU!I78</f>
        <v>1</v>
      </c>
      <c r="J78" s="7" t="str">
        <f>PAU!B78</f>
        <v>PAU_AddrPC</v>
      </c>
      <c r="K78" s="7" t="str">
        <f>PAU!C78</f>
        <v>PAU_OffsetWord</v>
      </c>
      <c r="L78" s="8">
        <f>PAU!D78</f>
        <v>1</v>
      </c>
      <c r="M78" s="8" t="str">
        <f>PAU!E78</f>
        <v>PRSel_None</v>
      </c>
      <c r="N78" s="8" t="str">
        <f>PAU!F78</f>
        <v>unused</v>
      </c>
      <c r="O78" s="8" t="str">
        <f>PAU!G78</f>
        <v>MemUnit_POST</v>
      </c>
      <c r="P78" s="8">
        <f>PAU!H78</f>
        <v>1</v>
      </c>
      <c r="Q78" s="7" t="str">
        <f>DAU!B78</f>
        <v>unused</v>
      </c>
      <c r="R78" s="7" t="str">
        <f>DAU!C78</f>
        <v>unused</v>
      </c>
      <c r="S78" s="8" t="str">
        <f>DAU!D78</f>
        <v>-</v>
      </c>
      <c r="T78" s="8" t="str">
        <f>DAU!E78</f>
        <v>unused</v>
      </c>
      <c r="U78" s="8" t="str">
        <f>DAU!F78</f>
        <v>-</v>
      </c>
      <c r="V78" s="8" t="str">
        <f>DAU!G78</f>
        <v>GBRSel_None</v>
      </c>
      <c r="W78" s="8" t="str">
        <f>DAU!H78</f>
        <v>VBRSel_None</v>
      </c>
      <c r="X78" s="8" t="str">
        <f>REG!B78</f>
        <v>RegInSelCmd_Rn</v>
      </c>
      <c r="Y78" s="8">
        <f>REG!C78</f>
        <v>1</v>
      </c>
      <c r="Z78" s="8" t="str">
        <f>REG!D78</f>
        <v>RegASelCmd_Rn</v>
      </c>
      <c r="AA78" s="8" t="str">
        <f>REG!E78</f>
        <v>RegBSelCmd_Rm</v>
      </c>
      <c r="AB78" s="8" t="str">
        <f>REG!F78</f>
        <v>unused</v>
      </c>
      <c r="AC78" s="8">
        <f>REG!G78</f>
        <v>0</v>
      </c>
      <c r="AD78" s="8" t="str">
        <f>REG!H78</f>
        <v>unused</v>
      </c>
      <c r="AE78" s="8" t="str">
        <f>REG!J78</f>
        <v>RegOpSel_None</v>
      </c>
      <c r="AF78" s="8" t="str">
        <f>REG!K78</f>
        <v>RegAxInDataSel_AddrIDOut</v>
      </c>
      <c r="AG78" s="8">
        <f>IO!B78</f>
        <v>0</v>
      </c>
      <c r="AH78" s="8">
        <f>IO!C78</f>
        <v>1</v>
      </c>
      <c r="AI78" s="8" t="str">
        <f>IO!D78</f>
        <v>ABOutSel_Prog</v>
      </c>
      <c r="AJ78" s="8" t="str">
        <f>IO!E78</f>
        <v>unused</v>
      </c>
      <c r="AK78" s="8">
        <f>IO!F78</f>
        <v>0</v>
      </c>
      <c r="AL78" s="8" t="str">
        <f>IO!G78</f>
        <v>DataAccessMode_Word</v>
      </c>
      <c r="AM78" t="str">
        <f>CU!B78</f>
        <v>Normal</v>
      </c>
      <c r="AN78" s="4">
        <f>CU!C78</f>
        <v>1</v>
      </c>
      <c r="AO78" s="8">
        <f>CU!D78</f>
        <v>0</v>
      </c>
      <c r="AP78" s="8" t="str">
        <f>CU!E78</f>
        <v>unused</v>
      </c>
      <c r="AQ78" s="8" t="str">
        <f>CU!F78</f>
        <v>SRSel_Tbit</v>
      </c>
      <c r="AR78" s="8">
        <f>CU!G78</f>
        <v>0</v>
      </c>
      <c r="AS78" s="8" t="str">
        <f>CU!H78</f>
        <v>unused</v>
      </c>
      <c r="AT78" s="8" t="str">
        <f>CU!I78</f>
        <v>BranchSel_None</v>
      </c>
    </row>
    <row r="79" spans="1:46" ht="18.75" customHeight="1" x14ac:dyDescent="0.25">
      <c r="A79" s="11" t="str">
        <f>ALU!A79</f>
        <v>OpROTR</v>
      </c>
      <c r="B79" s="7" t="str">
        <f>ALU!B79</f>
        <v>ALUOpASel_RegA</v>
      </c>
      <c r="C79" s="7" t="str">
        <f>ALU!C79</f>
        <v>ALUOpBSel_RegB</v>
      </c>
      <c r="D79" s="7" t="str">
        <f>ALU!D79</f>
        <v>-</v>
      </c>
      <c r="E79" s="7" t="str">
        <f>ALU!E79</f>
        <v>-</v>
      </c>
      <c r="F79" s="7" t="str">
        <f>ALU!F79</f>
        <v>SCmd_ROR</v>
      </c>
      <c r="G79" s="7" t="str">
        <f>ALU!G79</f>
        <v>ALUCmd_SHIFT</v>
      </c>
      <c r="H79" s="7" t="str">
        <f>ALU!H79</f>
        <v>Tbit_Carry</v>
      </c>
      <c r="I79" s="8">
        <f>ALU!I79</f>
        <v>1</v>
      </c>
      <c r="J79" s="7" t="str">
        <f>PAU!B79</f>
        <v>PAU_AddrPC</v>
      </c>
      <c r="K79" s="7" t="str">
        <f>PAU!C79</f>
        <v>PAU_OffsetWord</v>
      </c>
      <c r="L79" s="8">
        <f>PAU!D79</f>
        <v>1</v>
      </c>
      <c r="M79" s="8" t="str">
        <f>PAU!E79</f>
        <v>PRSel_None</v>
      </c>
      <c r="N79" s="8" t="str">
        <f>PAU!F79</f>
        <v>unused</v>
      </c>
      <c r="O79" s="8" t="str">
        <f>PAU!G79</f>
        <v>MemUnit_POST</v>
      </c>
      <c r="P79" s="8">
        <f>PAU!H79</f>
        <v>1</v>
      </c>
      <c r="Q79" s="7" t="str">
        <f>DAU!B79</f>
        <v>unused</v>
      </c>
      <c r="R79" s="7" t="str">
        <f>DAU!C79</f>
        <v>unused</v>
      </c>
      <c r="S79" s="8" t="str">
        <f>DAU!D79</f>
        <v>-</v>
      </c>
      <c r="T79" s="8" t="str">
        <f>DAU!E79</f>
        <v>unused</v>
      </c>
      <c r="U79" s="8" t="str">
        <f>DAU!F79</f>
        <v>-</v>
      </c>
      <c r="V79" s="8" t="str">
        <f>DAU!G79</f>
        <v>GBRSel_None</v>
      </c>
      <c r="W79" s="8" t="str">
        <f>DAU!H79</f>
        <v>VBRSel_None</v>
      </c>
      <c r="X79" s="8" t="str">
        <f>REG!B79</f>
        <v>RegInSelCmd_Rn</v>
      </c>
      <c r="Y79" s="8">
        <f>REG!C79</f>
        <v>1</v>
      </c>
      <c r="Z79" s="8" t="str">
        <f>REG!D79</f>
        <v>RegASelCmd_Rn</v>
      </c>
      <c r="AA79" s="8" t="str">
        <f>REG!E79</f>
        <v>RegBSelCmd_Rm</v>
      </c>
      <c r="AB79" s="8" t="str">
        <f>REG!F79</f>
        <v>unused</v>
      </c>
      <c r="AC79" s="8">
        <f>REG!G79</f>
        <v>0</v>
      </c>
      <c r="AD79" s="8" t="str">
        <f>REG!H79</f>
        <v>unused</v>
      </c>
      <c r="AE79" s="8" t="str">
        <f>REG!J79</f>
        <v>RegOpSel_None</v>
      </c>
      <c r="AF79" s="8" t="str">
        <f>REG!K79</f>
        <v>RegAxInDataSel_AddrIDOut</v>
      </c>
      <c r="AG79" s="8">
        <f>IO!B79</f>
        <v>0</v>
      </c>
      <c r="AH79" s="8">
        <f>IO!C79</f>
        <v>1</v>
      </c>
      <c r="AI79" s="8" t="str">
        <f>IO!D79</f>
        <v>ABOutSel_Prog</v>
      </c>
      <c r="AJ79" s="8" t="str">
        <f>IO!E79</f>
        <v>unused</v>
      </c>
      <c r="AK79" s="8">
        <f>IO!F79</f>
        <v>0</v>
      </c>
      <c r="AL79" s="8" t="str">
        <f>IO!G79</f>
        <v>DataAccessMode_Word</v>
      </c>
      <c r="AM79" t="str">
        <f>CU!B79</f>
        <v>Normal</v>
      </c>
      <c r="AN79" s="4">
        <f>CU!C79</f>
        <v>1</v>
      </c>
      <c r="AO79" s="8">
        <f>CU!D79</f>
        <v>0</v>
      </c>
      <c r="AP79" s="8" t="str">
        <f>CU!E79</f>
        <v>unused</v>
      </c>
      <c r="AQ79" s="8" t="str">
        <f>CU!F79</f>
        <v>SRSel_Tbit</v>
      </c>
      <c r="AR79" s="8">
        <f>CU!G79</f>
        <v>0</v>
      </c>
      <c r="AS79" s="8" t="str">
        <f>CU!H79</f>
        <v>unused</v>
      </c>
      <c r="AT79" s="8" t="str">
        <f>CU!I79</f>
        <v>BranchSel_None</v>
      </c>
    </row>
    <row r="80" spans="1:46" ht="18.75" customHeight="1" x14ac:dyDescent="0.25">
      <c r="A80" s="11" t="str">
        <f>ALU!A80</f>
        <v>OpROTCL</v>
      </c>
      <c r="B80" s="7" t="str">
        <f>ALU!B80</f>
        <v>ALUOpASel_RegA</v>
      </c>
      <c r="C80" s="7" t="str">
        <f>ALU!C80</f>
        <v>ALUOpBSel_RegB</v>
      </c>
      <c r="D80" s="7" t="str">
        <f>ALU!D80</f>
        <v>-</v>
      </c>
      <c r="E80" s="7" t="str">
        <f>ALU!E80</f>
        <v>-</v>
      </c>
      <c r="F80" s="7" t="str">
        <f>ALU!F80</f>
        <v>SCmd_RLC</v>
      </c>
      <c r="G80" s="7" t="str">
        <f>ALU!G80</f>
        <v>ALUCmd_SHIFT</v>
      </c>
      <c r="H80" s="7" t="str">
        <f>ALU!H80</f>
        <v>Tbit_Carry</v>
      </c>
      <c r="I80" s="8">
        <f>ALU!I80</f>
        <v>1</v>
      </c>
      <c r="J80" s="7" t="str">
        <f>PAU!B80</f>
        <v>PAU_AddrPC</v>
      </c>
      <c r="K80" s="7" t="str">
        <f>PAU!C80</f>
        <v>PAU_OffsetWord</v>
      </c>
      <c r="L80" s="8">
        <f>PAU!D80</f>
        <v>1</v>
      </c>
      <c r="M80" s="8" t="str">
        <f>PAU!E80</f>
        <v>PRSel_None</v>
      </c>
      <c r="N80" s="8" t="str">
        <f>PAU!F80</f>
        <v>unused</v>
      </c>
      <c r="O80" s="8" t="str">
        <f>PAU!G80</f>
        <v>MemUnit_POST</v>
      </c>
      <c r="P80" s="8">
        <f>PAU!H80</f>
        <v>1</v>
      </c>
      <c r="Q80" s="7" t="str">
        <f>DAU!B80</f>
        <v>unused</v>
      </c>
      <c r="R80" s="7" t="str">
        <f>DAU!C80</f>
        <v>unused</v>
      </c>
      <c r="S80" s="8" t="str">
        <f>DAU!D80</f>
        <v>-</v>
      </c>
      <c r="T80" s="8" t="str">
        <f>DAU!E80</f>
        <v>unused</v>
      </c>
      <c r="U80" s="8" t="str">
        <f>DAU!F80</f>
        <v>-</v>
      </c>
      <c r="V80" s="8" t="str">
        <f>DAU!G80</f>
        <v>GBRSel_None</v>
      </c>
      <c r="W80" s="8" t="str">
        <f>DAU!H80</f>
        <v>VBRSel_None</v>
      </c>
      <c r="X80" s="8" t="str">
        <f>REG!B80</f>
        <v>RegInSelCmd_Rn</v>
      </c>
      <c r="Y80" s="8">
        <f>REG!C80</f>
        <v>1</v>
      </c>
      <c r="Z80" s="8" t="str">
        <f>REG!D80</f>
        <v>RegASelCmd_Rn</v>
      </c>
      <c r="AA80" s="8" t="str">
        <f>REG!E80</f>
        <v>RegBSelCmd_Rm</v>
      </c>
      <c r="AB80" s="8" t="str">
        <f>REG!F80</f>
        <v>unused</v>
      </c>
      <c r="AC80" s="8">
        <f>REG!G80</f>
        <v>0</v>
      </c>
      <c r="AD80" s="8" t="str">
        <f>REG!H80</f>
        <v>unused</v>
      </c>
      <c r="AE80" s="8" t="str">
        <f>REG!J80</f>
        <v>RegOpSel_None</v>
      </c>
      <c r="AF80" s="8" t="str">
        <f>REG!K80</f>
        <v>RegAxInDataSel_AddrIDOut</v>
      </c>
      <c r="AG80" s="8">
        <f>IO!B80</f>
        <v>0</v>
      </c>
      <c r="AH80" s="8">
        <f>IO!C80</f>
        <v>1</v>
      </c>
      <c r="AI80" s="8" t="str">
        <f>IO!D80</f>
        <v>ABOutSel_Prog</v>
      </c>
      <c r="AJ80" s="8" t="str">
        <f>IO!E80</f>
        <v>unused</v>
      </c>
      <c r="AK80" s="8">
        <f>IO!F80</f>
        <v>0</v>
      </c>
      <c r="AL80" s="8" t="str">
        <f>IO!G80</f>
        <v>DataAccessMode_Word</v>
      </c>
      <c r="AM80" t="str">
        <f>CU!B80</f>
        <v>Normal</v>
      </c>
      <c r="AN80" s="4">
        <f>CU!C80</f>
        <v>1</v>
      </c>
      <c r="AO80" s="8">
        <f>CU!D80</f>
        <v>0</v>
      </c>
      <c r="AP80" s="8" t="str">
        <f>CU!E80</f>
        <v>unused</v>
      </c>
      <c r="AQ80" s="8" t="str">
        <f>CU!F80</f>
        <v>SRSel_Tbit</v>
      </c>
      <c r="AR80" s="8">
        <f>CU!G80</f>
        <v>0</v>
      </c>
      <c r="AS80" s="8" t="str">
        <f>CU!H80</f>
        <v>unused</v>
      </c>
      <c r="AT80" s="8" t="str">
        <f>CU!I80</f>
        <v>BranchSel_None</v>
      </c>
    </row>
    <row r="81" spans="1:46" ht="18.75" customHeight="1" x14ac:dyDescent="0.25">
      <c r="A81" s="11" t="str">
        <f>ALU!A81</f>
        <v>OpROTCR</v>
      </c>
      <c r="B81" s="7" t="str">
        <f>ALU!B81</f>
        <v>ALUOpASel_RegA</v>
      </c>
      <c r="C81" s="7" t="str">
        <f>ALU!C81</f>
        <v>ALUOpBSel_RegB</v>
      </c>
      <c r="D81" s="7" t="str">
        <f>ALU!D81</f>
        <v>-</v>
      </c>
      <c r="E81" s="7" t="str">
        <f>ALU!E81</f>
        <v>-</v>
      </c>
      <c r="F81" s="7" t="str">
        <f>ALU!F81</f>
        <v>SCmd_RRC</v>
      </c>
      <c r="G81" s="7" t="str">
        <f>ALU!G81</f>
        <v>ALUCmd_SHIFT</v>
      </c>
      <c r="H81" s="7" t="str">
        <f>ALU!H81</f>
        <v>Tbit_Carry</v>
      </c>
      <c r="I81" s="8">
        <f>ALU!I81</f>
        <v>1</v>
      </c>
      <c r="J81" s="7" t="str">
        <f>PAU!B81</f>
        <v>PAU_AddrPC</v>
      </c>
      <c r="K81" s="7" t="str">
        <f>PAU!C81</f>
        <v>PAU_OffsetWord</v>
      </c>
      <c r="L81" s="8">
        <f>PAU!D81</f>
        <v>1</v>
      </c>
      <c r="M81" s="8" t="str">
        <f>PAU!E81</f>
        <v>PRSel_None</v>
      </c>
      <c r="N81" s="8" t="str">
        <f>PAU!F81</f>
        <v>unused</v>
      </c>
      <c r="O81" s="8" t="str">
        <f>PAU!G81</f>
        <v>MemUnit_POST</v>
      </c>
      <c r="P81" s="8">
        <f>PAU!H81</f>
        <v>1</v>
      </c>
      <c r="Q81" s="7" t="str">
        <f>DAU!B81</f>
        <v>unused</v>
      </c>
      <c r="R81" s="7" t="str">
        <f>DAU!C81</f>
        <v>unused</v>
      </c>
      <c r="S81" s="8" t="str">
        <f>DAU!D81</f>
        <v>-</v>
      </c>
      <c r="T81" s="8" t="str">
        <f>DAU!E81</f>
        <v>unused</v>
      </c>
      <c r="U81" s="8" t="str">
        <f>DAU!F81</f>
        <v>-</v>
      </c>
      <c r="V81" s="8" t="str">
        <f>DAU!G81</f>
        <v>GBRSel_None</v>
      </c>
      <c r="W81" s="8" t="str">
        <f>DAU!H81</f>
        <v>VBRSel_None</v>
      </c>
      <c r="X81" s="8" t="str">
        <f>REG!B81</f>
        <v>RegInSelCmd_Rn</v>
      </c>
      <c r="Y81" s="8">
        <f>REG!C81</f>
        <v>1</v>
      </c>
      <c r="Z81" s="8" t="str">
        <f>REG!D81</f>
        <v>RegASelCmd_Rn</v>
      </c>
      <c r="AA81" s="8" t="str">
        <f>REG!E81</f>
        <v>RegBSelCmd_Rm</v>
      </c>
      <c r="AB81" s="8" t="str">
        <f>REG!F81</f>
        <v>unused</v>
      </c>
      <c r="AC81" s="8">
        <f>REG!G81</f>
        <v>0</v>
      </c>
      <c r="AD81" s="8" t="str">
        <f>REG!H81</f>
        <v>unused</v>
      </c>
      <c r="AE81" s="8" t="str">
        <f>REG!J81</f>
        <v>RegOpSel_None</v>
      </c>
      <c r="AF81" s="8" t="str">
        <f>REG!K81</f>
        <v>RegAxInDataSel_AddrIDOut</v>
      </c>
      <c r="AG81" s="8">
        <f>IO!B81</f>
        <v>0</v>
      </c>
      <c r="AH81" s="8">
        <f>IO!C81</f>
        <v>1</v>
      </c>
      <c r="AI81" s="8" t="str">
        <f>IO!D81</f>
        <v>ABOutSel_Prog</v>
      </c>
      <c r="AJ81" s="8" t="str">
        <f>IO!E81</f>
        <v>unused</v>
      </c>
      <c r="AK81" s="8">
        <f>IO!F81</f>
        <v>0</v>
      </c>
      <c r="AL81" s="8" t="str">
        <f>IO!G81</f>
        <v>DataAccessMode_Word</v>
      </c>
      <c r="AM81" t="str">
        <f>CU!B81</f>
        <v>Normal</v>
      </c>
      <c r="AN81" s="4">
        <f>CU!C81</f>
        <v>1</v>
      </c>
      <c r="AO81" s="8">
        <f>CU!D81</f>
        <v>0</v>
      </c>
      <c r="AP81" s="8" t="str">
        <f>CU!E81</f>
        <v>unused</v>
      </c>
      <c r="AQ81" s="8" t="str">
        <f>CU!F81</f>
        <v>SRSel_Tbit</v>
      </c>
      <c r="AR81" s="8">
        <f>CU!G81</f>
        <v>0</v>
      </c>
      <c r="AS81" s="8" t="str">
        <f>CU!H81</f>
        <v>unused</v>
      </c>
      <c r="AT81" s="8" t="str">
        <f>CU!I81</f>
        <v>BranchSel_None</v>
      </c>
    </row>
    <row r="82" spans="1:46" ht="18.75" customHeight="1" x14ac:dyDescent="0.25">
      <c r="A82" s="11" t="str">
        <f>ALU!A82</f>
        <v>OpSHAL</v>
      </c>
      <c r="B82" s="7" t="str">
        <f>ALU!B82</f>
        <v>ALUOpASel_RegA</v>
      </c>
      <c r="C82" s="7" t="str">
        <f>ALU!C82</f>
        <v>ALUOpBSel_RegB</v>
      </c>
      <c r="D82" s="7" t="str">
        <f>ALU!D82</f>
        <v>-</v>
      </c>
      <c r="E82" s="7" t="str">
        <f>ALU!E82</f>
        <v>-</v>
      </c>
      <c r="F82" s="7" t="str">
        <f>ALU!F82</f>
        <v>SCmd_LSL</v>
      </c>
      <c r="G82" s="7" t="str">
        <f>ALU!G82</f>
        <v>ALUCmd_SHIFT</v>
      </c>
      <c r="H82" s="7" t="str">
        <f>ALU!H82</f>
        <v>Tbit_Carry</v>
      </c>
      <c r="I82" s="8">
        <f>ALU!I82</f>
        <v>1</v>
      </c>
      <c r="J82" s="7" t="str">
        <f>PAU!B82</f>
        <v>PAU_AddrPC</v>
      </c>
      <c r="K82" s="7" t="str">
        <f>PAU!C82</f>
        <v>PAU_OffsetWord</v>
      </c>
      <c r="L82" s="8">
        <f>PAU!D82</f>
        <v>1</v>
      </c>
      <c r="M82" s="8" t="str">
        <f>PAU!E82</f>
        <v>PRSel_None</v>
      </c>
      <c r="N82" s="8" t="str">
        <f>PAU!F82</f>
        <v>unused</v>
      </c>
      <c r="O82" s="8" t="str">
        <f>PAU!G82</f>
        <v>MemUnit_POST</v>
      </c>
      <c r="P82" s="8">
        <f>PAU!H82</f>
        <v>1</v>
      </c>
      <c r="Q82" s="7" t="str">
        <f>DAU!B82</f>
        <v>unused</v>
      </c>
      <c r="R82" s="7" t="str">
        <f>DAU!C82</f>
        <v>unused</v>
      </c>
      <c r="S82" s="8" t="str">
        <f>DAU!D82</f>
        <v>-</v>
      </c>
      <c r="T82" s="8" t="str">
        <f>DAU!E82</f>
        <v>unused</v>
      </c>
      <c r="U82" s="8" t="str">
        <f>DAU!F82</f>
        <v>-</v>
      </c>
      <c r="V82" s="8" t="str">
        <f>DAU!G82</f>
        <v>GBRSel_None</v>
      </c>
      <c r="W82" s="8" t="str">
        <f>DAU!H82</f>
        <v>VBRSel_None</v>
      </c>
      <c r="X82" s="8" t="str">
        <f>REG!B82</f>
        <v>RegInSelCmd_Rn</v>
      </c>
      <c r="Y82" s="8">
        <f>REG!C82</f>
        <v>1</v>
      </c>
      <c r="Z82" s="8" t="str">
        <f>REG!D82</f>
        <v>RegASelCmd_Rn</v>
      </c>
      <c r="AA82" s="8" t="str">
        <f>REG!E82</f>
        <v>RegBSelCmd_Rm</v>
      </c>
      <c r="AB82" s="8" t="str">
        <f>REG!F82</f>
        <v>unused</v>
      </c>
      <c r="AC82" s="8">
        <f>REG!G82</f>
        <v>0</v>
      </c>
      <c r="AD82" s="8" t="str">
        <f>REG!H82</f>
        <v>unused</v>
      </c>
      <c r="AE82" s="8" t="str">
        <f>REG!J82</f>
        <v>RegOpSel_None</v>
      </c>
      <c r="AF82" s="8" t="str">
        <f>REG!K82</f>
        <v>RegAxInDataSel_AddrIDOut</v>
      </c>
      <c r="AG82" s="8">
        <f>IO!B82</f>
        <v>0</v>
      </c>
      <c r="AH82" s="8">
        <f>IO!C82</f>
        <v>1</v>
      </c>
      <c r="AI82" s="8" t="str">
        <f>IO!D82</f>
        <v>ABOutSel_Prog</v>
      </c>
      <c r="AJ82" s="8" t="str">
        <f>IO!E82</f>
        <v>unused</v>
      </c>
      <c r="AK82" s="8">
        <f>IO!F82</f>
        <v>0</v>
      </c>
      <c r="AL82" s="8" t="str">
        <f>IO!G82</f>
        <v>DataAccessMode_Word</v>
      </c>
      <c r="AM82" t="str">
        <f>CU!B82</f>
        <v>Normal</v>
      </c>
      <c r="AN82" s="4">
        <f>CU!C82</f>
        <v>1</v>
      </c>
      <c r="AO82" s="8">
        <f>CU!D82</f>
        <v>0</v>
      </c>
      <c r="AP82" s="8" t="str">
        <f>CU!E82</f>
        <v>unused</v>
      </c>
      <c r="AQ82" s="8" t="str">
        <f>CU!F82</f>
        <v>SRSel_Tbit</v>
      </c>
      <c r="AR82" s="8">
        <f>CU!G82</f>
        <v>0</v>
      </c>
      <c r="AS82" s="8" t="str">
        <f>CU!H82</f>
        <v>unused</v>
      </c>
      <c r="AT82" s="8" t="str">
        <f>CU!I82</f>
        <v>BranchSel_None</v>
      </c>
    </row>
    <row r="83" spans="1:46" ht="18.75" customHeight="1" x14ac:dyDescent="0.25">
      <c r="A83" s="11" t="str">
        <f>ALU!A83</f>
        <v>OpSHAR</v>
      </c>
      <c r="B83" s="7" t="str">
        <f>ALU!B83</f>
        <v>ALUOpASel_RegA</v>
      </c>
      <c r="C83" s="7" t="str">
        <f>ALU!C83</f>
        <v>ALUOpBSel_RegB</v>
      </c>
      <c r="D83" s="7" t="str">
        <f>ALU!D83</f>
        <v>-</v>
      </c>
      <c r="E83" s="7" t="str">
        <f>ALU!E83</f>
        <v>-</v>
      </c>
      <c r="F83" s="7" t="str">
        <f>ALU!F83</f>
        <v>SCmd_ASR</v>
      </c>
      <c r="G83" s="7" t="str">
        <f>ALU!G83</f>
        <v>ALUCmd_SHIFT</v>
      </c>
      <c r="H83" s="7" t="str">
        <f>ALU!H83</f>
        <v>Tbit_Carry</v>
      </c>
      <c r="I83" s="8">
        <f>ALU!I83</f>
        <v>1</v>
      </c>
      <c r="J83" s="7" t="str">
        <f>PAU!B83</f>
        <v>PAU_AddrPC</v>
      </c>
      <c r="K83" s="7" t="str">
        <f>PAU!C83</f>
        <v>PAU_OffsetWord</v>
      </c>
      <c r="L83" s="8">
        <f>PAU!D83</f>
        <v>1</v>
      </c>
      <c r="M83" s="8" t="str">
        <f>PAU!E83</f>
        <v>PRSel_None</v>
      </c>
      <c r="N83" s="8" t="str">
        <f>PAU!F83</f>
        <v>unused</v>
      </c>
      <c r="O83" s="8" t="str">
        <f>PAU!G83</f>
        <v>MemUnit_POST</v>
      </c>
      <c r="P83" s="8">
        <f>PAU!H83</f>
        <v>1</v>
      </c>
      <c r="Q83" s="7" t="str">
        <f>DAU!B83</f>
        <v>unused</v>
      </c>
      <c r="R83" s="7" t="str">
        <f>DAU!C83</f>
        <v>unused</v>
      </c>
      <c r="S83" s="8" t="str">
        <f>DAU!D83</f>
        <v>-</v>
      </c>
      <c r="T83" s="8" t="str">
        <f>DAU!E83</f>
        <v>unused</v>
      </c>
      <c r="U83" s="8" t="str">
        <f>DAU!F83</f>
        <v>-</v>
      </c>
      <c r="V83" s="8" t="str">
        <f>DAU!G83</f>
        <v>GBRSel_None</v>
      </c>
      <c r="W83" s="8" t="str">
        <f>DAU!H83</f>
        <v>VBRSel_None</v>
      </c>
      <c r="X83" s="8" t="str">
        <f>REG!B83</f>
        <v>RegInSelCmd_Rn</v>
      </c>
      <c r="Y83" s="8">
        <f>REG!C83</f>
        <v>1</v>
      </c>
      <c r="Z83" s="8" t="str">
        <f>REG!D83</f>
        <v>RegASelCmd_Rn</v>
      </c>
      <c r="AA83" s="8" t="str">
        <f>REG!E83</f>
        <v>RegBSelCmd_Rm</v>
      </c>
      <c r="AB83" s="8" t="str">
        <f>REG!F83</f>
        <v>unused</v>
      </c>
      <c r="AC83" s="8">
        <f>REG!G83</f>
        <v>0</v>
      </c>
      <c r="AD83" s="8" t="str">
        <f>REG!H83</f>
        <v>unused</v>
      </c>
      <c r="AE83" s="8" t="str">
        <f>REG!J83</f>
        <v>RegOpSel_None</v>
      </c>
      <c r="AF83" s="8" t="str">
        <f>REG!K83</f>
        <v>RegAxInDataSel_AddrIDOut</v>
      </c>
      <c r="AG83" s="8">
        <f>IO!B83</f>
        <v>0</v>
      </c>
      <c r="AH83" s="8">
        <f>IO!C83</f>
        <v>1</v>
      </c>
      <c r="AI83" s="8" t="str">
        <f>IO!D83</f>
        <v>ABOutSel_Prog</v>
      </c>
      <c r="AJ83" s="8" t="str">
        <f>IO!E83</f>
        <v>unused</v>
      </c>
      <c r="AK83" s="8">
        <f>IO!F83</f>
        <v>0</v>
      </c>
      <c r="AL83" s="8" t="str">
        <f>IO!G83</f>
        <v>DataAccessMode_Word</v>
      </c>
      <c r="AM83" t="str">
        <f>CU!B83</f>
        <v>Normal</v>
      </c>
      <c r="AN83" s="4">
        <f>CU!C83</f>
        <v>1</v>
      </c>
      <c r="AO83" s="8">
        <f>CU!D83</f>
        <v>0</v>
      </c>
      <c r="AP83" s="8" t="str">
        <f>CU!E83</f>
        <v>unused</v>
      </c>
      <c r="AQ83" s="8" t="str">
        <f>CU!F83</f>
        <v>SRSel_Tbit</v>
      </c>
      <c r="AR83" s="8">
        <f>CU!G83</f>
        <v>0</v>
      </c>
      <c r="AS83" s="8" t="str">
        <f>CU!H83</f>
        <v>unused</v>
      </c>
      <c r="AT83" s="8" t="str">
        <f>CU!I83</f>
        <v>BranchSel_None</v>
      </c>
    </row>
    <row r="84" spans="1:46" ht="18.75" customHeight="1" x14ac:dyDescent="0.25">
      <c r="A84" s="11" t="str">
        <f>ALU!A84</f>
        <v>OpSHLL</v>
      </c>
      <c r="B84" s="7" t="str">
        <f>ALU!B84</f>
        <v>ALUOpASel_RegA</v>
      </c>
      <c r="C84" s="7" t="str">
        <f>ALU!C84</f>
        <v>ALUOpBSel_RegB</v>
      </c>
      <c r="D84" s="7" t="str">
        <f>ALU!D84</f>
        <v>-</v>
      </c>
      <c r="E84" s="7" t="str">
        <f>ALU!E84</f>
        <v>-</v>
      </c>
      <c r="F84" s="7" t="str">
        <f>ALU!F84</f>
        <v>SCmd_LSL</v>
      </c>
      <c r="G84" s="7" t="str">
        <f>ALU!G84</f>
        <v>ALUCmd_SHIFT</v>
      </c>
      <c r="H84" s="7" t="str">
        <f>ALU!H84</f>
        <v>Tbit_Carry</v>
      </c>
      <c r="I84" s="8">
        <f>ALU!I84</f>
        <v>1</v>
      </c>
      <c r="J84" s="7" t="str">
        <f>PAU!B84</f>
        <v>PAU_AddrPC</v>
      </c>
      <c r="K84" s="7" t="str">
        <f>PAU!C84</f>
        <v>PAU_OffsetWord</v>
      </c>
      <c r="L84" s="8">
        <f>PAU!D84</f>
        <v>1</v>
      </c>
      <c r="M84" s="8" t="str">
        <f>PAU!E84</f>
        <v>PRSel_None</v>
      </c>
      <c r="N84" s="8" t="str">
        <f>PAU!F84</f>
        <v>unused</v>
      </c>
      <c r="O84" s="8" t="str">
        <f>PAU!G84</f>
        <v>MemUnit_POST</v>
      </c>
      <c r="P84" s="8">
        <f>PAU!H84</f>
        <v>1</v>
      </c>
      <c r="Q84" s="7" t="str">
        <f>DAU!B84</f>
        <v>unused</v>
      </c>
      <c r="R84" s="7" t="str">
        <f>DAU!C84</f>
        <v>unused</v>
      </c>
      <c r="S84" s="8" t="str">
        <f>DAU!D84</f>
        <v>-</v>
      </c>
      <c r="T84" s="8" t="str">
        <f>DAU!E84</f>
        <v>unused</v>
      </c>
      <c r="U84" s="8" t="str">
        <f>DAU!F84</f>
        <v>-</v>
      </c>
      <c r="V84" s="8" t="str">
        <f>DAU!G84</f>
        <v>GBRSel_None</v>
      </c>
      <c r="W84" s="8" t="str">
        <f>DAU!H84</f>
        <v>VBRSel_None</v>
      </c>
      <c r="X84" s="8" t="str">
        <f>REG!B84</f>
        <v>RegInSelCmd_Rn</v>
      </c>
      <c r="Y84" s="8">
        <f>REG!C84</f>
        <v>1</v>
      </c>
      <c r="Z84" s="8" t="str">
        <f>REG!D84</f>
        <v>RegASelCmd_Rn</v>
      </c>
      <c r="AA84" s="8" t="str">
        <f>REG!E84</f>
        <v>RegBSelCmd_Rm</v>
      </c>
      <c r="AB84" s="8" t="str">
        <f>REG!F84</f>
        <v>unused</v>
      </c>
      <c r="AC84" s="8">
        <f>REG!G84</f>
        <v>0</v>
      </c>
      <c r="AD84" s="8" t="str">
        <f>REG!H84</f>
        <v>unused</v>
      </c>
      <c r="AE84" s="8" t="str">
        <f>REG!J84</f>
        <v>RegOpSel_None</v>
      </c>
      <c r="AF84" s="8" t="str">
        <f>REG!K84</f>
        <v>RegAxInDataSel_AddrIDOut</v>
      </c>
      <c r="AG84" s="8">
        <f>IO!B84</f>
        <v>0</v>
      </c>
      <c r="AH84" s="8">
        <f>IO!C84</f>
        <v>1</v>
      </c>
      <c r="AI84" s="8" t="str">
        <f>IO!D84</f>
        <v>ABOutSel_Prog</v>
      </c>
      <c r="AJ84" s="8" t="str">
        <f>IO!E84</f>
        <v>unused</v>
      </c>
      <c r="AK84" s="8">
        <f>IO!F84</f>
        <v>0</v>
      </c>
      <c r="AL84" s="8" t="str">
        <f>IO!G84</f>
        <v>DataAccessMode_Word</v>
      </c>
      <c r="AM84" t="str">
        <f>CU!B84</f>
        <v>Normal</v>
      </c>
      <c r="AN84" s="4">
        <f>CU!C84</f>
        <v>1</v>
      </c>
      <c r="AO84" s="8">
        <f>CU!D84</f>
        <v>0</v>
      </c>
      <c r="AP84" s="8" t="str">
        <f>CU!E84</f>
        <v>unused</v>
      </c>
      <c r="AQ84" s="8" t="str">
        <f>CU!F84</f>
        <v>SRSel_Tbit</v>
      </c>
      <c r="AR84" s="8">
        <f>CU!G84</f>
        <v>0</v>
      </c>
      <c r="AS84" s="8" t="str">
        <f>CU!H84</f>
        <v>unused</v>
      </c>
      <c r="AT84" s="8" t="str">
        <f>CU!I84</f>
        <v>BranchSel_None</v>
      </c>
    </row>
    <row r="85" spans="1:46" ht="18.75" customHeight="1" x14ac:dyDescent="0.25">
      <c r="A85" s="11" t="str">
        <f>ALU!A85</f>
        <v>OpSHLR</v>
      </c>
      <c r="B85" s="7" t="str">
        <f>ALU!B85</f>
        <v>ALUOpASel_RegA</v>
      </c>
      <c r="C85" s="7" t="str">
        <f>ALU!C85</f>
        <v>ALUOpBSel_RegB</v>
      </c>
      <c r="D85" s="7" t="str">
        <f>ALU!D85</f>
        <v>-</v>
      </c>
      <c r="E85" s="7" t="str">
        <f>ALU!E85</f>
        <v>-</v>
      </c>
      <c r="F85" s="7" t="str">
        <f>ALU!F85</f>
        <v>SCmd_LSR</v>
      </c>
      <c r="G85" s="7" t="str">
        <f>ALU!G85</f>
        <v>ALUCmd_SHIFT</v>
      </c>
      <c r="H85" s="7" t="str">
        <f>ALU!H85</f>
        <v>Tbit_Carry</v>
      </c>
      <c r="I85" s="8">
        <f>ALU!I85</f>
        <v>1</v>
      </c>
      <c r="J85" s="7" t="str">
        <f>PAU!B85</f>
        <v>PAU_AddrPC</v>
      </c>
      <c r="K85" s="7" t="str">
        <f>PAU!C85</f>
        <v>PAU_OffsetWord</v>
      </c>
      <c r="L85" s="8">
        <f>PAU!D85</f>
        <v>1</v>
      </c>
      <c r="M85" s="8" t="str">
        <f>PAU!E85</f>
        <v>PRSel_None</v>
      </c>
      <c r="N85" s="8" t="str">
        <f>PAU!F85</f>
        <v>unused</v>
      </c>
      <c r="O85" s="8" t="str">
        <f>PAU!G85</f>
        <v>MemUnit_POST</v>
      </c>
      <c r="P85" s="8">
        <f>PAU!H85</f>
        <v>1</v>
      </c>
      <c r="Q85" s="7" t="str">
        <f>DAU!B85</f>
        <v>unused</v>
      </c>
      <c r="R85" s="7" t="str">
        <f>DAU!C85</f>
        <v>unused</v>
      </c>
      <c r="S85" s="8" t="str">
        <f>DAU!D85</f>
        <v>-</v>
      </c>
      <c r="T85" s="8" t="str">
        <f>DAU!E85</f>
        <v>unused</v>
      </c>
      <c r="U85" s="8" t="str">
        <f>DAU!F85</f>
        <v>-</v>
      </c>
      <c r="V85" s="8" t="str">
        <f>DAU!G85</f>
        <v>GBRSel_None</v>
      </c>
      <c r="W85" s="8" t="str">
        <f>DAU!H85</f>
        <v>VBRSel_None</v>
      </c>
      <c r="X85" s="8" t="str">
        <f>REG!B85</f>
        <v>RegInSelCmd_Rn</v>
      </c>
      <c r="Y85" s="8">
        <f>REG!C85</f>
        <v>1</v>
      </c>
      <c r="Z85" s="8" t="str">
        <f>REG!D85</f>
        <v>RegASelCmd_Rn</v>
      </c>
      <c r="AA85" s="8" t="str">
        <f>REG!E85</f>
        <v>RegBSelCmd_Rm</v>
      </c>
      <c r="AB85" s="8" t="str">
        <f>REG!F85</f>
        <v>unused</v>
      </c>
      <c r="AC85" s="8">
        <f>REG!G85</f>
        <v>0</v>
      </c>
      <c r="AD85" s="8" t="str">
        <f>REG!H85</f>
        <v>unused</v>
      </c>
      <c r="AE85" s="8" t="str">
        <f>REG!J85</f>
        <v>RegOpSel_None</v>
      </c>
      <c r="AF85" s="8" t="str">
        <f>REG!K85</f>
        <v>RegAxInDataSel_AddrIDOut</v>
      </c>
      <c r="AG85" s="8">
        <f>IO!B85</f>
        <v>0</v>
      </c>
      <c r="AH85" s="8">
        <f>IO!C85</f>
        <v>1</v>
      </c>
      <c r="AI85" s="8" t="str">
        <f>IO!D85</f>
        <v>ABOutSel_Prog</v>
      </c>
      <c r="AJ85" s="8" t="str">
        <f>IO!E85</f>
        <v>unused</v>
      </c>
      <c r="AK85" s="8">
        <f>IO!F85</f>
        <v>0</v>
      </c>
      <c r="AL85" s="8" t="str">
        <f>IO!G85</f>
        <v>DataAccessMode_Word</v>
      </c>
      <c r="AM85" t="str">
        <f>CU!B85</f>
        <v>Normal</v>
      </c>
      <c r="AN85" s="4">
        <f>CU!C85</f>
        <v>1</v>
      </c>
      <c r="AO85" s="8">
        <f>CU!D85</f>
        <v>0</v>
      </c>
      <c r="AP85" s="8" t="str">
        <f>CU!E85</f>
        <v>unused</v>
      </c>
      <c r="AQ85" s="8" t="str">
        <f>CU!F85</f>
        <v>SRSel_Tbit</v>
      </c>
      <c r="AR85" s="8">
        <f>CU!G85</f>
        <v>0</v>
      </c>
      <c r="AS85" s="8" t="str">
        <f>CU!H85</f>
        <v>unused</v>
      </c>
      <c r="AT85" s="8" t="str">
        <f>CU!I85</f>
        <v>BranchSel_None</v>
      </c>
    </row>
    <row r="86" spans="1:46" ht="18.75" customHeight="1" x14ac:dyDescent="0.25">
      <c r="A86" s="11" t="str">
        <f>ALU!A86</f>
        <v>OpSHLL2</v>
      </c>
      <c r="B86" s="7" t="str">
        <f>ALU!B86</f>
        <v>ALUOpASel_RegA</v>
      </c>
      <c r="C86" s="7" t="str">
        <f>ALU!C86</f>
        <v>ALUOpBSel_RegB</v>
      </c>
      <c r="D86" s="7" t="str">
        <f>ALU!D86</f>
        <v>FCmd_B</v>
      </c>
      <c r="E86" s="7" t="str">
        <f>ALU!E86</f>
        <v>-</v>
      </c>
      <c r="F86" s="7" t="str">
        <f>ALU!F86</f>
        <v>-</v>
      </c>
      <c r="G86" s="7" t="str">
        <f>ALU!G86</f>
        <v>ALUCmd_FBLOCK</v>
      </c>
      <c r="H86" s="7" t="str">
        <f>ALU!H86</f>
        <v>-</v>
      </c>
      <c r="I86" s="8">
        <f>ALU!I86</f>
        <v>0</v>
      </c>
      <c r="J86" s="7" t="str">
        <f>PAU!B86</f>
        <v>PAU_AddrPC</v>
      </c>
      <c r="K86" s="7" t="str">
        <f>PAU!C86</f>
        <v>PAU_OffsetWord</v>
      </c>
      <c r="L86" s="8">
        <f>PAU!D86</f>
        <v>1</v>
      </c>
      <c r="M86" s="8" t="str">
        <f>PAU!E86</f>
        <v>PRSel_None</v>
      </c>
      <c r="N86" s="8" t="str">
        <f>PAU!F86</f>
        <v>unused</v>
      </c>
      <c r="O86" s="8" t="str">
        <f>PAU!G86</f>
        <v>MemUnit_POST</v>
      </c>
      <c r="P86" s="8">
        <f>PAU!H86</f>
        <v>1</v>
      </c>
      <c r="Q86" s="7" t="str">
        <f>DAU!B86</f>
        <v>unused</v>
      </c>
      <c r="R86" s="7" t="str">
        <f>DAU!C86</f>
        <v>unused</v>
      </c>
      <c r="S86" s="8" t="str">
        <f>DAU!D86</f>
        <v>-</v>
      </c>
      <c r="T86" s="8" t="str">
        <f>DAU!E86</f>
        <v>unused</v>
      </c>
      <c r="U86" s="8" t="str">
        <f>DAU!F86</f>
        <v>-</v>
      </c>
      <c r="V86" s="8" t="str">
        <f>DAU!G86</f>
        <v>GBRSel_None</v>
      </c>
      <c r="W86" s="8" t="str">
        <f>DAU!H86</f>
        <v>VBRSel_None</v>
      </c>
      <c r="X86" s="8" t="str">
        <f>REG!B86</f>
        <v>RegInSelCmd_Rn</v>
      </c>
      <c r="Y86" s="8">
        <f>REG!C86</f>
        <v>1</v>
      </c>
      <c r="Z86" s="8" t="str">
        <f>REG!D86</f>
        <v>RegASelCmd_Rn</v>
      </c>
      <c r="AA86" s="8" t="str">
        <f>REG!E86</f>
        <v>RegBSelCmd_Rn</v>
      </c>
      <c r="AB86" s="8" t="str">
        <f>REG!F86</f>
        <v>unused</v>
      </c>
      <c r="AC86" s="8">
        <f>REG!G86</f>
        <v>0</v>
      </c>
      <c r="AD86" s="8" t="str">
        <f>REG!H86</f>
        <v>unused</v>
      </c>
      <c r="AE86" s="8" t="str">
        <f>REG!J86</f>
        <v>RegOpSel_SHLL2</v>
      </c>
      <c r="AF86" s="8" t="str">
        <f>REG!K86</f>
        <v>RegAxInDataSel_AddrIDOut</v>
      </c>
      <c r="AG86" s="8">
        <f>IO!B86</f>
        <v>0</v>
      </c>
      <c r="AH86" s="8">
        <f>IO!C86</f>
        <v>1</v>
      </c>
      <c r="AI86" s="8" t="str">
        <f>IO!D86</f>
        <v>ABOutSel_Prog</v>
      </c>
      <c r="AJ86" s="8" t="str">
        <f>IO!E86</f>
        <v>unused</v>
      </c>
      <c r="AK86" s="8">
        <f>IO!F86</f>
        <v>0</v>
      </c>
      <c r="AL86" s="8" t="str">
        <f>IO!G86</f>
        <v>DataAccessMode_Word</v>
      </c>
      <c r="AM86" t="str">
        <f>CU!B86</f>
        <v>Normal</v>
      </c>
      <c r="AN86" s="4">
        <f>CU!C86</f>
        <v>1</v>
      </c>
      <c r="AO86" s="8">
        <f>CU!D86</f>
        <v>0</v>
      </c>
      <c r="AP86" s="8" t="str">
        <f>CU!E86</f>
        <v>unused</v>
      </c>
      <c r="AQ86" s="8" t="str">
        <f>CU!F86</f>
        <v>SRSel_Tbit</v>
      </c>
      <c r="AR86" s="8">
        <f>CU!G86</f>
        <v>0</v>
      </c>
      <c r="AS86" s="8" t="str">
        <f>CU!H86</f>
        <v>unused</v>
      </c>
      <c r="AT86" s="8" t="str">
        <f>CU!I86</f>
        <v>BranchSel_None</v>
      </c>
    </row>
    <row r="87" spans="1:46" ht="18.75" customHeight="1" x14ac:dyDescent="0.25">
      <c r="A87" s="11" t="str">
        <f>ALU!A87</f>
        <v>OpSHLR2</v>
      </c>
      <c r="B87" s="7" t="str">
        <f>ALU!B87</f>
        <v>ALUOpASel_RegA</v>
      </c>
      <c r="C87" s="7" t="str">
        <f>ALU!C87</f>
        <v>ALUOpBSel_RegB</v>
      </c>
      <c r="D87" s="7" t="str">
        <f>ALU!D87</f>
        <v>FCmd_B</v>
      </c>
      <c r="E87" s="7" t="str">
        <f>ALU!E87</f>
        <v>-</v>
      </c>
      <c r="F87" s="7" t="str">
        <f>ALU!F87</f>
        <v>-</v>
      </c>
      <c r="G87" s="7" t="str">
        <f>ALU!G87</f>
        <v>ALUCmd_FBLOCK</v>
      </c>
      <c r="H87" s="7" t="str">
        <f>ALU!H87</f>
        <v>-</v>
      </c>
      <c r="I87" s="8">
        <f>ALU!I87</f>
        <v>0</v>
      </c>
      <c r="J87" s="7" t="str">
        <f>PAU!B87</f>
        <v>PAU_AddrPC</v>
      </c>
      <c r="K87" s="7" t="str">
        <f>PAU!C87</f>
        <v>PAU_OffsetWord</v>
      </c>
      <c r="L87" s="8">
        <f>PAU!D87</f>
        <v>1</v>
      </c>
      <c r="M87" s="8" t="str">
        <f>PAU!E87</f>
        <v>PRSel_None</v>
      </c>
      <c r="N87" s="8" t="str">
        <f>PAU!F87</f>
        <v>unused</v>
      </c>
      <c r="O87" s="8" t="str">
        <f>PAU!G87</f>
        <v>MemUnit_POST</v>
      </c>
      <c r="P87" s="8">
        <f>PAU!H87</f>
        <v>1</v>
      </c>
      <c r="Q87" s="7" t="str">
        <f>DAU!B87</f>
        <v>unused</v>
      </c>
      <c r="R87" s="7" t="str">
        <f>DAU!C87</f>
        <v>unused</v>
      </c>
      <c r="S87" s="8" t="str">
        <f>DAU!D87</f>
        <v>-</v>
      </c>
      <c r="T87" s="8" t="str">
        <f>DAU!E87</f>
        <v>unused</v>
      </c>
      <c r="U87" s="8" t="str">
        <f>DAU!F87</f>
        <v>-</v>
      </c>
      <c r="V87" s="8" t="str">
        <f>DAU!G87</f>
        <v>GBRSel_None</v>
      </c>
      <c r="W87" s="8" t="str">
        <f>DAU!H87</f>
        <v>VBRSel_None</v>
      </c>
      <c r="X87" s="8" t="str">
        <f>REG!B87</f>
        <v>RegInSelCmd_Rn</v>
      </c>
      <c r="Y87" s="8">
        <f>REG!C87</f>
        <v>1</v>
      </c>
      <c r="Z87" s="8" t="str">
        <f>REG!D87</f>
        <v>RegASelCmd_Rn</v>
      </c>
      <c r="AA87" s="8" t="str">
        <f>REG!E87</f>
        <v>RegBSelCmd_Rn</v>
      </c>
      <c r="AB87" s="8" t="str">
        <f>REG!F87</f>
        <v>unused</v>
      </c>
      <c r="AC87" s="8">
        <f>REG!G87</f>
        <v>0</v>
      </c>
      <c r="AD87" s="8" t="str">
        <f>REG!H87</f>
        <v>unused</v>
      </c>
      <c r="AE87" s="8" t="str">
        <f>REG!J87</f>
        <v>RegOpSel_SHLR2</v>
      </c>
      <c r="AF87" s="8" t="str">
        <f>REG!K87</f>
        <v>RegAxInDataSel_AddrIDOut</v>
      </c>
      <c r="AG87" s="8">
        <f>IO!B87</f>
        <v>0</v>
      </c>
      <c r="AH87" s="8">
        <f>IO!C87</f>
        <v>1</v>
      </c>
      <c r="AI87" s="8" t="str">
        <f>IO!D87</f>
        <v>ABOutSel_Prog</v>
      </c>
      <c r="AJ87" s="8" t="str">
        <f>IO!E87</f>
        <v>unused</v>
      </c>
      <c r="AK87" s="8">
        <f>IO!F87</f>
        <v>0</v>
      </c>
      <c r="AL87" s="8" t="str">
        <f>IO!G87</f>
        <v>DataAccessMode_Word</v>
      </c>
      <c r="AM87" t="str">
        <f>CU!B87</f>
        <v>Normal</v>
      </c>
      <c r="AN87" s="4">
        <f>CU!C87</f>
        <v>1</v>
      </c>
      <c r="AO87" s="8">
        <f>CU!D87</f>
        <v>0</v>
      </c>
      <c r="AP87" s="8" t="str">
        <f>CU!E87</f>
        <v>unused</v>
      </c>
      <c r="AQ87" s="8" t="str">
        <f>CU!F87</f>
        <v>SRSel_Tbit</v>
      </c>
      <c r="AR87" s="8">
        <f>CU!G87</f>
        <v>0</v>
      </c>
      <c r="AS87" s="8" t="str">
        <f>CU!H87</f>
        <v>unused</v>
      </c>
      <c r="AT87" s="8" t="str">
        <f>CU!I87</f>
        <v>BranchSel_None</v>
      </c>
    </row>
    <row r="88" spans="1:46" ht="18.75" customHeight="1" x14ac:dyDescent="0.25">
      <c r="A88" s="11" t="str">
        <f>ALU!A88</f>
        <v>OpSHLL8</v>
      </c>
      <c r="B88" s="7" t="str">
        <f>ALU!B88</f>
        <v>ALUOpASel_RegA</v>
      </c>
      <c r="C88" s="7" t="str">
        <f>ALU!C88</f>
        <v>ALUOpBSel_RegB</v>
      </c>
      <c r="D88" s="7" t="str">
        <f>ALU!D88</f>
        <v>FCmd_B</v>
      </c>
      <c r="E88" s="7" t="str">
        <f>ALU!E88</f>
        <v>-</v>
      </c>
      <c r="F88" s="7" t="str">
        <f>ALU!F88</f>
        <v>-</v>
      </c>
      <c r="G88" s="7" t="str">
        <f>ALU!G88</f>
        <v>ALUCmd_FBLOCK</v>
      </c>
      <c r="H88" s="7" t="str">
        <f>ALU!H88</f>
        <v>-</v>
      </c>
      <c r="I88" s="8">
        <f>ALU!I88</f>
        <v>0</v>
      </c>
      <c r="J88" s="7" t="str">
        <f>PAU!B88</f>
        <v>PAU_AddrPC</v>
      </c>
      <c r="K88" s="7" t="str">
        <f>PAU!C88</f>
        <v>PAU_OffsetWord</v>
      </c>
      <c r="L88" s="8">
        <f>PAU!D88</f>
        <v>1</v>
      </c>
      <c r="M88" s="8" t="str">
        <f>PAU!E88</f>
        <v>PRSel_None</v>
      </c>
      <c r="N88" s="8" t="str">
        <f>PAU!F88</f>
        <v>unused</v>
      </c>
      <c r="O88" s="8" t="str">
        <f>PAU!G88</f>
        <v>MemUnit_POST</v>
      </c>
      <c r="P88" s="8">
        <f>PAU!H88</f>
        <v>1</v>
      </c>
      <c r="Q88" s="7" t="str">
        <f>DAU!B88</f>
        <v>unused</v>
      </c>
      <c r="R88" s="7" t="str">
        <f>DAU!C88</f>
        <v>unused</v>
      </c>
      <c r="S88" s="8" t="str">
        <f>DAU!D88</f>
        <v>-</v>
      </c>
      <c r="T88" s="8" t="str">
        <f>DAU!E88</f>
        <v>unused</v>
      </c>
      <c r="U88" s="8" t="str">
        <f>DAU!F88</f>
        <v>-</v>
      </c>
      <c r="V88" s="8" t="str">
        <f>DAU!G88</f>
        <v>GBRSel_None</v>
      </c>
      <c r="W88" s="8" t="str">
        <f>DAU!H88</f>
        <v>VBRSel_None</v>
      </c>
      <c r="X88" s="8" t="str">
        <f>REG!B88</f>
        <v>RegInSelCmd_Rn</v>
      </c>
      <c r="Y88" s="8">
        <f>REG!C88</f>
        <v>1</v>
      </c>
      <c r="Z88" s="8" t="str">
        <f>REG!D88</f>
        <v>RegASelCmd_Rn</v>
      </c>
      <c r="AA88" s="8" t="str">
        <f>REG!E88</f>
        <v>RegBSelCmd_Rn</v>
      </c>
      <c r="AB88" s="8" t="str">
        <f>REG!F88</f>
        <v>unused</v>
      </c>
      <c r="AC88" s="8">
        <f>REG!G88</f>
        <v>0</v>
      </c>
      <c r="AD88" s="8" t="str">
        <f>REG!H88</f>
        <v>unused</v>
      </c>
      <c r="AE88" s="8" t="str">
        <f>REG!J88</f>
        <v>RegOpSel_SHLL8</v>
      </c>
      <c r="AF88" s="8" t="str">
        <f>REG!K88</f>
        <v>RegAxInDataSel_AddrIDOut</v>
      </c>
      <c r="AG88" s="8">
        <f>IO!B88</f>
        <v>0</v>
      </c>
      <c r="AH88" s="8">
        <f>IO!C88</f>
        <v>1</v>
      </c>
      <c r="AI88" s="8" t="str">
        <f>IO!D88</f>
        <v>ABOutSel_Prog</v>
      </c>
      <c r="AJ88" s="8" t="str">
        <f>IO!E88</f>
        <v>unused</v>
      </c>
      <c r="AK88" s="8">
        <f>IO!F88</f>
        <v>0</v>
      </c>
      <c r="AL88" s="8" t="str">
        <f>IO!G88</f>
        <v>DataAccessMode_Word</v>
      </c>
      <c r="AM88" t="str">
        <f>CU!B88</f>
        <v>Normal</v>
      </c>
      <c r="AN88" s="4">
        <f>CU!C88</f>
        <v>1</v>
      </c>
      <c r="AO88" s="8">
        <f>CU!D88</f>
        <v>0</v>
      </c>
      <c r="AP88" s="8" t="str">
        <f>CU!E88</f>
        <v>unused</v>
      </c>
      <c r="AQ88" s="8" t="str">
        <f>CU!F88</f>
        <v>SRSel_Tbit</v>
      </c>
      <c r="AR88" s="8">
        <f>CU!G88</f>
        <v>0</v>
      </c>
      <c r="AS88" s="8" t="str">
        <f>CU!H88</f>
        <v>unused</v>
      </c>
      <c r="AT88" s="8" t="str">
        <f>CU!I88</f>
        <v>BranchSel_None</v>
      </c>
    </row>
    <row r="89" spans="1:46" ht="18.75" customHeight="1" x14ac:dyDescent="0.25">
      <c r="A89" s="11" t="str">
        <f>ALU!A89</f>
        <v>OpSHLR8</v>
      </c>
      <c r="B89" s="7" t="str">
        <f>ALU!B89</f>
        <v>ALUOpASel_RegA</v>
      </c>
      <c r="C89" s="7" t="str">
        <f>ALU!C89</f>
        <v>ALUOpBSel_RegB</v>
      </c>
      <c r="D89" s="7" t="str">
        <f>ALU!D89</f>
        <v>FCmd_B</v>
      </c>
      <c r="E89" s="7" t="str">
        <f>ALU!E89</f>
        <v>-</v>
      </c>
      <c r="F89" s="7" t="str">
        <f>ALU!F89</f>
        <v>-</v>
      </c>
      <c r="G89" s="7" t="str">
        <f>ALU!G89</f>
        <v>ALUCmd_FBLOCK</v>
      </c>
      <c r="H89" s="7" t="str">
        <f>ALU!H89</f>
        <v>-</v>
      </c>
      <c r="I89" s="8">
        <f>ALU!I89</f>
        <v>0</v>
      </c>
      <c r="J89" s="7" t="str">
        <f>PAU!B89</f>
        <v>PAU_AddrPC</v>
      </c>
      <c r="K89" s="7" t="str">
        <f>PAU!C89</f>
        <v>PAU_OffsetWord</v>
      </c>
      <c r="L89" s="8">
        <f>PAU!D89</f>
        <v>1</v>
      </c>
      <c r="M89" s="8" t="str">
        <f>PAU!E89</f>
        <v>PRSel_None</v>
      </c>
      <c r="N89" s="8" t="str">
        <f>PAU!F89</f>
        <v>unused</v>
      </c>
      <c r="O89" s="8" t="str">
        <f>PAU!G89</f>
        <v>MemUnit_POST</v>
      </c>
      <c r="P89" s="8">
        <f>PAU!H89</f>
        <v>1</v>
      </c>
      <c r="Q89" s="7" t="str">
        <f>DAU!B89</f>
        <v>unused</v>
      </c>
      <c r="R89" s="7" t="str">
        <f>DAU!C89</f>
        <v>unused</v>
      </c>
      <c r="S89" s="8" t="str">
        <f>DAU!D89</f>
        <v>-</v>
      </c>
      <c r="T89" s="8" t="str">
        <f>DAU!E89</f>
        <v>unused</v>
      </c>
      <c r="U89" s="8" t="str">
        <f>DAU!F89</f>
        <v>-</v>
      </c>
      <c r="V89" s="8" t="str">
        <f>DAU!G89</f>
        <v>GBRSel_None</v>
      </c>
      <c r="W89" s="8" t="str">
        <f>DAU!H89</f>
        <v>VBRSel_None</v>
      </c>
      <c r="X89" s="8" t="str">
        <f>REG!B89</f>
        <v>RegInSelCmd_Rn</v>
      </c>
      <c r="Y89" s="8">
        <f>REG!C89</f>
        <v>1</v>
      </c>
      <c r="Z89" s="8" t="str">
        <f>REG!D89</f>
        <v>RegASelCmd_Rn</v>
      </c>
      <c r="AA89" s="8" t="str">
        <f>REG!E89</f>
        <v>RegBSelCmd_Rn</v>
      </c>
      <c r="AB89" s="8" t="str">
        <f>REG!F89</f>
        <v>unused</v>
      </c>
      <c r="AC89" s="8">
        <f>REG!G89</f>
        <v>0</v>
      </c>
      <c r="AD89" s="8" t="str">
        <f>REG!H89</f>
        <v>unused</v>
      </c>
      <c r="AE89" s="8" t="str">
        <f>REG!J89</f>
        <v>RegOpSel_SHLR8</v>
      </c>
      <c r="AF89" s="8" t="str">
        <f>REG!K89</f>
        <v>RegAxInDataSel_AddrIDOut</v>
      </c>
      <c r="AG89" s="8">
        <f>IO!B89</f>
        <v>0</v>
      </c>
      <c r="AH89" s="8">
        <f>IO!C89</f>
        <v>1</v>
      </c>
      <c r="AI89" s="8" t="str">
        <f>IO!D89</f>
        <v>ABOutSel_Prog</v>
      </c>
      <c r="AJ89" s="8" t="str">
        <f>IO!E89</f>
        <v>unused</v>
      </c>
      <c r="AK89" s="8">
        <f>IO!F89</f>
        <v>0</v>
      </c>
      <c r="AL89" s="8" t="str">
        <f>IO!G89</f>
        <v>DataAccessMode_Word</v>
      </c>
      <c r="AM89" t="str">
        <f>CU!B89</f>
        <v>Normal</v>
      </c>
      <c r="AN89" s="4">
        <f>CU!C89</f>
        <v>1</v>
      </c>
      <c r="AO89" s="8">
        <f>CU!D89</f>
        <v>0</v>
      </c>
      <c r="AP89" s="8" t="str">
        <f>CU!E89</f>
        <v>unused</v>
      </c>
      <c r="AQ89" s="8" t="str">
        <f>CU!F89</f>
        <v>SRSel_Tbit</v>
      </c>
      <c r="AR89" s="8">
        <f>CU!G89</f>
        <v>0</v>
      </c>
      <c r="AS89" s="8" t="str">
        <f>CU!H89</f>
        <v>unused</v>
      </c>
      <c r="AT89" s="8" t="str">
        <f>CU!I89</f>
        <v>BranchSel_None</v>
      </c>
    </row>
    <row r="90" spans="1:46" ht="18.75" customHeight="1" x14ac:dyDescent="0.25">
      <c r="A90" s="11" t="str">
        <f>ALU!A90</f>
        <v>OpSHLL16</v>
      </c>
      <c r="B90" s="7" t="str">
        <f>ALU!B90</f>
        <v>ALUOpASel_RegA</v>
      </c>
      <c r="C90" s="7" t="str">
        <f>ALU!C90</f>
        <v>ALUOpBSel_RegB</v>
      </c>
      <c r="D90" s="7" t="str">
        <f>ALU!D90</f>
        <v>FCmd_B</v>
      </c>
      <c r="E90" s="7" t="str">
        <f>ALU!E90</f>
        <v>-</v>
      </c>
      <c r="F90" s="7" t="str">
        <f>ALU!F90</f>
        <v>-</v>
      </c>
      <c r="G90" s="7" t="str">
        <f>ALU!G90</f>
        <v>ALUCmd_FBLOCK</v>
      </c>
      <c r="H90" s="7" t="str">
        <f>ALU!H90</f>
        <v>-</v>
      </c>
      <c r="I90" s="8">
        <f>ALU!I90</f>
        <v>0</v>
      </c>
      <c r="J90" s="7" t="str">
        <f>PAU!B90</f>
        <v>PAU_AddrPC</v>
      </c>
      <c r="K90" s="7" t="str">
        <f>PAU!C90</f>
        <v>PAU_OffsetWord</v>
      </c>
      <c r="L90" s="8">
        <f>PAU!D90</f>
        <v>1</v>
      </c>
      <c r="M90" s="8" t="str">
        <f>PAU!E90</f>
        <v>PRSel_None</v>
      </c>
      <c r="N90" s="8" t="str">
        <f>PAU!F90</f>
        <v>unused</v>
      </c>
      <c r="O90" s="8" t="str">
        <f>PAU!G90</f>
        <v>MemUnit_POST</v>
      </c>
      <c r="P90" s="8">
        <f>PAU!H90</f>
        <v>1</v>
      </c>
      <c r="Q90" s="7" t="str">
        <f>DAU!B90</f>
        <v>unused</v>
      </c>
      <c r="R90" s="7" t="str">
        <f>DAU!C90</f>
        <v>unused</v>
      </c>
      <c r="S90" s="8" t="str">
        <f>DAU!D90</f>
        <v>-</v>
      </c>
      <c r="T90" s="8" t="str">
        <f>DAU!E90</f>
        <v>unused</v>
      </c>
      <c r="U90" s="8" t="str">
        <f>DAU!F90</f>
        <v>-</v>
      </c>
      <c r="V90" s="8" t="str">
        <f>DAU!G90</f>
        <v>GBRSel_None</v>
      </c>
      <c r="W90" s="8" t="str">
        <f>DAU!H90</f>
        <v>VBRSel_None</v>
      </c>
      <c r="X90" s="8" t="str">
        <f>REG!B90</f>
        <v>RegInSelCmd_Rn</v>
      </c>
      <c r="Y90" s="8">
        <f>REG!C90</f>
        <v>1</v>
      </c>
      <c r="Z90" s="8" t="str">
        <f>REG!D90</f>
        <v>RegASelCmd_Rn</v>
      </c>
      <c r="AA90" s="8" t="str">
        <f>REG!E90</f>
        <v>RegBSelCmd_Rn</v>
      </c>
      <c r="AB90" s="8" t="str">
        <f>REG!F90</f>
        <v>unused</v>
      </c>
      <c r="AC90" s="8">
        <f>REG!G90</f>
        <v>0</v>
      </c>
      <c r="AD90" s="8" t="str">
        <f>REG!H90</f>
        <v>unused</v>
      </c>
      <c r="AE90" s="8" t="str">
        <f>REG!J90</f>
        <v>RegOpSel_SHLL16</v>
      </c>
      <c r="AF90" s="8" t="str">
        <f>REG!K90</f>
        <v>RegAxInDataSel_AddrIDOut</v>
      </c>
      <c r="AG90" s="8">
        <f>IO!B90</f>
        <v>0</v>
      </c>
      <c r="AH90" s="8">
        <f>IO!C90</f>
        <v>1</v>
      </c>
      <c r="AI90" s="8" t="str">
        <f>IO!D90</f>
        <v>ABOutSel_Prog</v>
      </c>
      <c r="AJ90" s="8" t="str">
        <f>IO!E90</f>
        <v>unused</v>
      </c>
      <c r="AK90" s="8">
        <f>IO!F90</f>
        <v>0</v>
      </c>
      <c r="AL90" s="8" t="str">
        <f>IO!G90</f>
        <v>DataAccessMode_Word</v>
      </c>
      <c r="AM90" t="str">
        <f>CU!B90</f>
        <v>Normal</v>
      </c>
      <c r="AN90" s="4">
        <f>CU!C90</f>
        <v>1</v>
      </c>
      <c r="AO90" s="8">
        <f>CU!D90</f>
        <v>0</v>
      </c>
      <c r="AP90" s="8" t="str">
        <f>CU!E90</f>
        <v>unused</v>
      </c>
      <c r="AQ90" s="8" t="str">
        <f>CU!F90</f>
        <v>SRSel_Tbit</v>
      </c>
      <c r="AR90" s="8">
        <f>CU!G90</f>
        <v>0</v>
      </c>
      <c r="AS90" s="8" t="str">
        <f>CU!H90</f>
        <v>unused</v>
      </c>
      <c r="AT90" s="8" t="str">
        <f>CU!I90</f>
        <v>BranchSel_None</v>
      </c>
    </row>
    <row r="91" spans="1:46" ht="18.75" customHeight="1" x14ac:dyDescent="0.25">
      <c r="A91" s="11" t="str">
        <f>ALU!A91</f>
        <v>OpSHLR16</v>
      </c>
      <c r="B91" s="7" t="str">
        <f>ALU!B91</f>
        <v>ALUOpASel_RegA</v>
      </c>
      <c r="C91" s="7" t="str">
        <f>ALU!C91</f>
        <v>ALUOpBSel_RegB</v>
      </c>
      <c r="D91" s="7" t="str">
        <f>ALU!D91</f>
        <v>FCmd_B</v>
      </c>
      <c r="E91" s="7" t="str">
        <f>ALU!E91</f>
        <v>-</v>
      </c>
      <c r="F91" s="7" t="str">
        <f>ALU!F91</f>
        <v>-</v>
      </c>
      <c r="G91" s="7" t="str">
        <f>ALU!G91</f>
        <v>ALUCmd_FBLOCK</v>
      </c>
      <c r="H91" s="7" t="str">
        <f>ALU!H91</f>
        <v>-</v>
      </c>
      <c r="I91" s="8">
        <f>ALU!I91</f>
        <v>0</v>
      </c>
      <c r="J91" s="7" t="str">
        <f>PAU!B91</f>
        <v>PAU_AddrPC</v>
      </c>
      <c r="K91" s="7" t="str">
        <f>PAU!C91</f>
        <v>PAU_OffsetWord</v>
      </c>
      <c r="L91" s="8">
        <f>PAU!D91</f>
        <v>1</v>
      </c>
      <c r="M91" s="8" t="str">
        <f>PAU!E91</f>
        <v>PRSel_None</v>
      </c>
      <c r="N91" s="8" t="str">
        <f>PAU!F91</f>
        <v>unused</v>
      </c>
      <c r="O91" s="8" t="str">
        <f>PAU!G91</f>
        <v>MemUnit_POST</v>
      </c>
      <c r="P91" s="8">
        <f>PAU!H91</f>
        <v>1</v>
      </c>
      <c r="Q91" s="7" t="str">
        <f>DAU!B91</f>
        <v>unused</v>
      </c>
      <c r="R91" s="7" t="str">
        <f>DAU!C91</f>
        <v>unused</v>
      </c>
      <c r="S91" s="8" t="str">
        <f>DAU!D91</f>
        <v>-</v>
      </c>
      <c r="T91" s="8" t="str">
        <f>DAU!E91</f>
        <v>unused</v>
      </c>
      <c r="U91" s="8" t="str">
        <f>DAU!F91</f>
        <v>-</v>
      </c>
      <c r="V91" s="8" t="str">
        <f>DAU!G91</f>
        <v>GBRSel_None</v>
      </c>
      <c r="W91" s="8" t="str">
        <f>DAU!H91</f>
        <v>VBRSel_None</v>
      </c>
      <c r="X91" s="8" t="str">
        <f>REG!B91</f>
        <v>RegInSelCmd_Rn</v>
      </c>
      <c r="Y91" s="8">
        <f>REG!C91</f>
        <v>1</v>
      </c>
      <c r="Z91" s="8" t="str">
        <f>REG!D91</f>
        <v>RegASelCmd_Rn</v>
      </c>
      <c r="AA91" s="8" t="str">
        <f>REG!E91</f>
        <v>RegBSelCmd_Rn</v>
      </c>
      <c r="AB91" s="8" t="str">
        <f>REG!F91</f>
        <v>unused</v>
      </c>
      <c r="AC91" s="8">
        <f>REG!G91</f>
        <v>0</v>
      </c>
      <c r="AD91" s="8" t="str">
        <f>REG!H91</f>
        <v>unused</v>
      </c>
      <c r="AE91" s="8" t="str">
        <f>REG!J91</f>
        <v>RegOpSel_SHLR16</v>
      </c>
      <c r="AF91" s="8" t="str">
        <f>REG!K91</f>
        <v>RegAxInDataSel_AddrIDOut</v>
      </c>
      <c r="AG91" s="8">
        <f>IO!B91</f>
        <v>0</v>
      </c>
      <c r="AH91" s="8">
        <f>IO!C91</f>
        <v>1</v>
      </c>
      <c r="AI91" s="8" t="str">
        <f>IO!D91</f>
        <v>ABOutSel_Prog</v>
      </c>
      <c r="AJ91" s="8" t="str">
        <f>IO!E91</f>
        <v>unused</v>
      </c>
      <c r="AK91" s="8">
        <f>IO!F91</f>
        <v>0</v>
      </c>
      <c r="AL91" s="8" t="str">
        <f>IO!G91</f>
        <v>DataAccessMode_Word</v>
      </c>
      <c r="AM91" t="str">
        <f>CU!B91</f>
        <v>Normal</v>
      </c>
      <c r="AN91" s="4">
        <f>CU!C91</f>
        <v>1</v>
      </c>
      <c r="AO91" s="8">
        <f>CU!D91</f>
        <v>0</v>
      </c>
      <c r="AP91" s="8" t="str">
        <f>CU!E91</f>
        <v>unused</v>
      </c>
      <c r="AQ91" s="8" t="str">
        <f>CU!F91</f>
        <v>SRSel_Tbit</v>
      </c>
      <c r="AR91" s="8">
        <f>CU!G91</f>
        <v>0</v>
      </c>
      <c r="AS91" s="8" t="str">
        <f>CU!H91</f>
        <v>unused</v>
      </c>
      <c r="AT91" s="8" t="str">
        <f>CU!I91</f>
        <v>BranchSel_None</v>
      </c>
    </row>
    <row r="92" spans="1:46" ht="18.75" customHeight="1" x14ac:dyDescent="0.25">
      <c r="A92" s="12" t="str">
        <f>ALU!A92</f>
        <v>OpBF</v>
      </c>
      <c r="B92" s="7" t="str">
        <f>ALU!B92</f>
        <v>unused</v>
      </c>
      <c r="C92" s="7" t="str">
        <f>ALU!C92</f>
        <v>unused</v>
      </c>
      <c r="D92" s="7" t="str">
        <f>ALU!D92</f>
        <v>-</v>
      </c>
      <c r="E92" s="7" t="str">
        <f>ALU!E92</f>
        <v>-</v>
      </c>
      <c r="F92" s="7" t="str">
        <f>ALU!F92</f>
        <v>-</v>
      </c>
      <c r="G92" s="7" t="str">
        <f>ALU!G92</f>
        <v>-</v>
      </c>
      <c r="H92" s="7" t="str">
        <f>ALU!H92</f>
        <v>-</v>
      </c>
      <c r="I92" s="8">
        <f>ALU!I92</f>
        <v>0</v>
      </c>
      <c r="J92" s="7" t="str">
        <f>PAU!B92</f>
        <v>PAU_AddrPC_EX</v>
      </c>
      <c r="K92" s="7" t="str">
        <f>PAU!C92</f>
        <v>PAU_Offset8</v>
      </c>
      <c r="L92" s="8">
        <f>PAU!D92</f>
        <v>1</v>
      </c>
      <c r="M92" s="8" t="str">
        <f>PAU!E92</f>
        <v>PRSel_None</v>
      </c>
      <c r="N92" s="8" t="str">
        <f>PAU!F92</f>
        <v>unused</v>
      </c>
      <c r="O92" s="8" t="str">
        <f>PAU!G92</f>
        <v>MemUnit_POST</v>
      </c>
      <c r="P92" s="8">
        <f>PAU!H92</f>
        <v>1</v>
      </c>
      <c r="Q92" s="7" t="str">
        <f>DAU!B92</f>
        <v>unused</v>
      </c>
      <c r="R92" s="7" t="str">
        <f>DAU!C92</f>
        <v>unused</v>
      </c>
      <c r="S92" s="8" t="str">
        <f>DAU!D92</f>
        <v>-</v>
      </c>
      <c r="T92" s="8" t="str">
        <f>DAU!E92</f>
        <v>unused</v>
      </c>
      <c r="U92" s="8" t="str">
        <f>DAU!F92</f>
        <v>-</v>
      </c>
      <c r="V92" s="8" t="str">
        <f>DAU!G92</f>
        <v>GBRSel_None</v>
      </c>
      <c r="W92" s="8" t="str">
        <f>DAU!H92</f>
        <v>VBRSel_None</v>
      </c>
      <c r="X92" s="8" t="str">
        <f>REG!B92</f>
        <v>RegInSelCmd_Rn</v>
      </c>
      <c r="Y92" s="8">
        <f>REG!C92</f>
        <v>0</v>
      </c>
      <c r="Z92" s="8" t="str">
        <f>REG!D92</f>
        <v>unused</v>
      </c>
      <c r="AA92" s="8" t="str">
        <f>REG!E92</f>
        <v>unused</v>
      </c>
      <c r="AB92" s="8" t="str">
        <f>REG!F92</f>
        <v>unused</v>
      </c>
      <c r="AC92" s="8">
        <f>REG!G92</f>
        <v>0</v>
      </c>
      <c r="AD92" s="8" t="str">
        <f>REG!H92</f>
        <v>unused</v>
      </c>
      <c r="AE92" s="8" t="str">
        <f>REG!J92</f>
        <v>RegOpSel_None</v>
      </c>
      <c r="AF92" s="8" t="str">
        <f>REG!K92</f>
        <v>RegAxInDataSel_AddrIDOut</v>
      </c>
      <c r="AG92" s="8">
        <f>IO!B92</f>
        <v>0</v>
      </c>
      <c r="AH92" s="8">
        <f>IO!C92</f>
        <v>1</v>
      </c>
      <c r="AI92" s="8" t="str">
        <f>IO!D92</f>
        <v>ABOutSel_Prog</v>
      </c>
      <c r="AJ92" s="8" t="str">
        <f>IO!E92</f>
        <v>unused</v>
      </c>
      <c r="AK92" s="8">
        <f>IO!F92</f>
        <v>0</v>
      </c>
      <c r="AL92" s="8" t="str">
        <f>IO!G92</f>
        <v>DataAccessMode_Word</v>
      </c>
      <c r="AM92" t="str">
        <f>CU!B92</f>
        <v>Normal</v>
      </c>
      <c r="AN92" s="4">
        <f>CU!C92</f>
        <v>1</v>
      </c>
      <c r="AO92" s="8">
        <f>CU!D92</f>
        <v>0</v>
      </c>
      <c r="AP92" s="8" t="str">
        <f>CU!E92</f>
        <v>unused</v>
      </c>
      <c r="AQ92" s="8" t="str">
        <f>CU!F92</f>
        <v>SRSel_Tbit</v>
      </c>
      <c r="AR92" s="8">
        <f>CU!G92</f>
        <v>0</v>
      </c>
      <c r="AS92" s="8" t="str">
        <f>CU!H92</f>
        <v>unused</v>
      </c>
      <c r="AT92" s="8" t="str">
        <f>CU!I92</f>
        <v>BranchSel_BF</v>
      </c>
    </row>
    <row r="93" spans="1:46" ht="18.75" customHeight="1" x14ac:dyDescent="0.25">
      <c r="A93" s="12" t="str">
        <f>ALU!A93</f>
        <v>OpBFS</v>
      </c>
      <c r="B93" s="7" t="str">
        <f>ALU!B93</f>
        <v>unused</v>
      </c>
      <c r="C93" s="7" t="str">
        <f>ALU!C93</f>
        <v>unused</v>
      </c>
      <c r="D93" s="7" t="str">
        <f>ALU!D93</f>
        <v>-</v>
      </c>
      <c r="E93" s="7" t="str">
        <f>ALU!E93</f>
        <v>-</v>
      </c>
      <c r="F93" s="7" t="str">
        <f>ALU!F93</f>
        <v>-</v>
      </c>
      <c r="G93" s="7" t="str">
        <f>ALU!G93</f>
        <v>-</v>
      </c>
      <c r="H93" s="7" t="str">
        <f>ALU!H93</f>
        <v>-</v>
      </c>
      <c r="I93" s="8">
        <f>ALU!I93</f>
        <v>0</v>
      </c>
      <c r="J93" s="7" t="str">
        <f>PAU!B93</f>
        <v>PAU_AddrPC_EX</v>
      </c>
      <c r="K93" s="7" t="str">
        <f>PAU!C93</f>
        <v>PAU_Offset8</v>
      </c>
      <c r="L93" s="8">
        <f>PAU!D93</f>
        <v>1</v>
      </c>
      <c r="M93" s="8" t="str">
        <f>PAU!E93</f>
        <v>PRSel_None</v>
      </c>
      <c r="N93" s="8" t="str">
        <f>PAU!F93</f>
        <v>unused</v>
      </c>
      <c r="O93" s="8" t="str">
        <f>PAU!G93</f>
        <v>MemUnit_POST</v>
      </c>
      <c r="P93" s="8">
        <f>PAU!H93</f>
        <v>1</v>
      </c>
      <c r="Q93" s="7" t="str">
        <f>DAU!B93</f>
        <v>unused</v>
      </c>
      <c r="R93" s="7" t="str">
        <f>DAU!C93</f>
        <v>unused</v>
      </c>
      <c r="S93" s="8" t="str">
        <f>DAU!D93</f>
        <v>-</v>
      </c>
      <c r="T93" s="8" t="str">
        <f>DAU!E93</f>
        <v>unused</v>
      </c>
      <c r="U93" s="8" t="str">
        <f>DAU!F93</f>
        <v>-</v>
      </c>
      <c r="V93" s="8" t="str">
        <f>DAU!G93</f>
        <v>GBRSel_None</v>
      </c>
      <c r="W93" s="8" t="str">
        <f>DAU!H93</f>
        <v>VBRSel_None</v>
      </c>
      <c r="X93" s="8" t="str">
        <f>REG!B93</f>
        <v>RegInSelCmd_Rn</v>
      </c>
      <c r="Y93" s="8">
        <f>REG!C93</f>
        <v>0</v>
      </c>
      <c r="Z93" s="8" t="str">
        <f>REG!D93</f>
        <v>unused</v>
      </c>
      <c r="AA93" s="8" t="str">
        <f>REG!E93</f>
        <v>unused</v>
      </c>
      <c r="AB93" s="8" t="str">
        <f>REG!F93</f>
        <v>unused</v>
      </c>
      <c r="AC93" s="8">
        <f>REG!G93</f>
        <v>0</v>
      </c>
      <c r="AD93" s="8" t="str">
        <f>REG!H93</f>
        <v>unused</v>
      </c>
      <c r="AE93" s="8" t="str">
        <f>REG!J93</f>
        <v>RegOpSel_None</v>
      </c>
      <c r="AF93" s="8" t="str">
        <f>REG!K93</f>
        <v>RegAxInDataSel_AddrIDOut</v>
      </c>
      <c r="AG93" s="8">
        <f>IO!B93</f>
        <v>0</v>
      </c>
      <c r="AH93" s="8">
        <f>IO!C93</f>
        <v>1</v>
      </c>
      <c r="AI93" s="8" t="str">
        <f>IO!D93</f>
        <v>ABOutSel_Prog</v>
      </c>
      <c r="AJ93" s="8" t="str">
        <f>IO!E93</f>
        <v>unused</v>
      </c>
      <c r="AK93" s="8">
        <f>IO!F93</f>
        <v>0</v>
      </c>
      <c r="AL93" s="8" t="str">
        <f>IO!G93</f>
        <v>DataAccessMode_Word</v>
      </c>
      <c r="AM93" t="str">
        <f>CU!B93</f>
        <v>Normal</v>
      </c>
      <c r="AN93" s="4">
        <f>CU!C93</f>
        <v>1</v>
      </c>
      <c r="AO93" s="8">
        <f>CU!D93</f>
        <v>1</v>
      </c>
      <c r="AP93" s="8" t="str">
        <f>CU!E93</f>
        <v>TempRegSel_Offset8</v>
      </c>
      <c r="AQ93" s="8" t="str">
        <f>CU!F93</f>
        <v>SRSel_Tbit</v>
      </c>
      <c r="AR93" s="8">
        <f>CU!G93</f>
        <v>0</v>
      </c>
      <c r="AS93" s="8" t="str">
        <f>CU!H93</f>
        <v>unused</v>
      </c>
      <c r="AT93" s="8" t="str">
        <f>CU!I93</f>
        <v>BranchSel_BFS</v>
      </c>
    </row>
    <row r="94" spans="1:46" ht="18.75" customHeight="1" x14ac:dyDescent="0.25">
      <c r="A94" s="12" t="str">
        <f>ALU!A94</f>
        <v>OpBT</v>
      </c>
      <c r="B94" s="7" t="str">
        <f>ALU!B94</f>
        <v>unused</v>
      </c>
      <c r="C94" s="7" t="str">
        <f>ALU!C94</f>
        <v>unused</v>
      </c>
      <c r="D94" s="7" t="str">
        <f>ALU!D94</f>
        <v>-</v>
      </c>
      <c r="E94" s="7" t="str">
        <f>ALU!E94</f>
        <v>-</v>
      </c>
      <c r="F94" s="7" t="str">
        <f>ALU!F94</f>
        <v>-</v>
      </c>
      <c r="G94" s="7" t="str">
        <f>ALU!G94</f>
        <v>-</v>
      </c>
      <c r="H94" s="7" t="str">
        <f>ALU!H94</f>
        <v>-</v>
      </c>
      <c r="I94" s="8">
        <f>ALU!I94</f>
        <v>0</v>
      </c>
      <c r="J94" s="7" t="str">
        <f>PAU!B94</f>
        <v>PAU_AddrPC_EX</v>
      </c>
      <c r="K94" s="7" t="str">
        <f>PAU!C94</f>
        <v>PAU_Offset8</v>
      </c>
      <c r="L94" s="8">
        <f>PAU!D94</f>
        <v>1</v>
      </c>
      <c r="M94" s="8" t="str">
        <f>PAU!E94</f>
        <v>PRSel_None</v>
      </c>
      <c r="N94" s="8" t="str">
        <f>PAU!F94</f>
        <v>unused</v>
      </c>
      <c r="O94" s="8" t="str">
        <f>PAU!G94</f>
        <v>MemUnit_POST</v>
      </c>
      <c r="P94" s="8">
        <f>PAU!H94</f>
        <v>1</v>
      </c>
      <c r="Q94" s="7" t="str">
        <f>DAU!B94</f>
        <v>unused</v>
      </c>
      <c r="R94" s="7" t="str">
        <f>DAU!C94</f>
        <v>unused</v>
      </c>
      <c r="S94" s="8" t="str">
        <f>DAU!D94</f>
        <v>-</v>
      </c>
      <c r="T94" s="8" t="str">
        <f>DAU!E94</f>
        <v>unused</v>
      </c>
      <c r="U94" s="8" t="str">
        <f>DAU!F94</f>
        <v>-</v>
      </c>
      <c r="V94" s="8" t="str">
        <f>DAU!G94</f>
        <v>GBRSel_None</v>
      </c>
      <c r="W94" s="8" t="str">
        <f>DAU!H94</f>
        <v>VBRSel_None</v>
      </c>
      <c r="X94" s="8" t="str">
        <f>REG!B94</f>
        <v>RegInSelCmd_Rn</v>
      </c>
      <c r="Y94" s="8">
        <f>REG!C94</f>
        <v>0</v>
      </c>
      <c r="Z94" s="8" t="str">
        <f>REG!D94</f>
        <v>unused</v>
      </c>
      <c r="AA94" s="8" t="str">
        <f>REG!E94</f>
        <v>unused</v>
      </c>
      <c r="AB94" s="8" t="str">
        <f>REG!F94</f>
        <v>unused</v>
      </c>
      <c r="AC94" s="8">
        <f>REG!G94</f>
        <v>0</v>
      </c>
      <c r="AD94" s="8" t="str">
        <f>REG!H94</f>
        <v>unused</v>
      </c>
      <c r="AE94" s="8" t="str">
        <f>REG!J94</f>
        <v>RegOpSel_None</v>
      </c>
      <c r="AF94" s="8" t="str">
        <f>REG!K94</f>
        <v>RegAxInDataSel_AddrIDOut</v>
      </c>
      <c r="AG94" s="8">
        <f>IO!B94</f>
        <v>0</v>
      </c>
      <c r="AH94" s="8">
        <f>IO!C94</f>
        <v>1</v>
      </c>
      <c r="AI94" s="8" t="str">
        <f>IO!D94</f>
        <v>ABOutSel_Prog</v>
      </c>
      <c r="AJ94" s="8" t="str">
        <f>IO!E94</f>
        <v>unused</v>
      </c>
      <c r="AK94" s="8">
        <f>IO!F94</f>
        <v>0</v>
      </c>
      <c r="AL94" s="8" t="str">
        <f>IO!G94</f>
        <v>DataAccessMode_Word</v>
      </c>
      <c r="AM94" t="str">
        <f>CU!B94</f>
        <v>Normal</v>
      </c>
      <c r="AN94" s="4">
        <f>CU!C94</f>
        <v>1</v>
      </c>
      <c r="AO94" s="8">
        <f>CU!D94</f>
        <v>0</v>
      </c>
      <c r="AP94" s="8" t="str">
        <f>CU!E94</f>
        <v>unused</v>
      </c>
      <c r="AQ94" s="8" t="str">
        <f>CU!F94</f>
        <v>SRSel_Tbit</v>
      </c>
      <c r="AR94" s="8">
        <f>CU!G94</f>
        <v>0</v>
      </c>
      <c r="AS94" s="8" t="str">
        <f>CU!H94</f>
        <v>unused</v>
      </c>
      <c r="AT94" s="8" t="str">
        <f>CU!I94</f>
        <v>BranchSel_BT</v>
      </c>
    </row>
    <row r="95" spans="1:46" ht="18.75" customHeight="1" x14ac:dyDescent="0.25">
      <c r="A95" s="12" t="str">
        <f>ALU!A95</f>
        <v>OpBTS</v>
      </c>
      <c r="B95" s="7" t="str">
        <f>ALU!B95</f>
        <v>unused</v>
      </c>
      <c r="C95" s="7" t="str">
        <f>ALU!C95</f>
        <v>unused</v>
      </c>
      <c r="D95" s="7" t="str">
        <f>ALU!D95</f>
        <v>-</v>
      </c>
      <c r="E95" s="7" t="str">
        <f>ALU!E95</f>
        <v>-</v>
      </c>
      <c r="F95" s="7" t="str">
        <f>ALU!F95</f>
        <v>-</v>
      </c>
      <c r="G95" s="7" t="str">
        <f>ALU!G95</f>
        <v>-</v>
      </c>
      <c r="H95" s="7" t="str">
        <f>ALU!H95</f>
        <v>-</v>
      </c>
      <c r="I95" s="8">
        <f>ALU!I95</f>
        <v>0</v>
      </c>
      <c r="J95" s="7" t="str">
        <f>PAU!B95</f>
        <v>PAU_AddrPC_EX</v>
      </c>
      <c r="K95" s="7" t="str">
        <f>PAU!C95</f>
        <v>PAU_Offset8</v>
      </c>
      <c r="L95" s="8">
        <f>PAU!D95</f>
        <v>1</v>
      </c>
      <c r="M95" s="8" t="str">
        <f>PAU!E95</f>
        <v>PRSel_None</v>
      </c>
      <c r="N95" s="8" t="str">
        <f>PAU!F95</f>
        <v>unused</v>
      </c>
      <c r="O95" s="8" t="str">
        <f>PAU!G95</f>
        <v>MemUnit_POST</v>
      </c>
      <c r="P95" s="8">
        <f>PAU!H95</f>
        <v>1</v>
      </c>
      <c r="Q95" s="7" t="str">
        <f>DAU!B95</f>
        <v>unused</v>
      </c>
      <c r="R95" s="7" t="str">
        <f>DAU!C95</f>
        <v>unused</v>
      </c>
      <c r="S95" s="8" t="str">
        <f>DAU!D95</f>
        <v>-</v>
      </c>
      <c r="T95" s="8" t="str">
        <f>DAU!E95</f>
        <v>unused</v>
      </c>
      <c r="U95" s="8" t="str">
        <f>DAU!F95</f>
        <v>-</v>
      </c>
      <c r="V95" s="8" t="str">
        <f>DAU!G95</f>
        <v>GBRSel_None</v>
      </c>
      <c r="W95" s="8" t="str">
        <f>DAU!H95</f>
        <v>VBRSel_None</v>
      </c>
      <c r="X95" s="8" t="str">
        <f>REG!B95</f>
        <v>RegInSelCmd_Rn</v>
      </c>
      <c r="Y95" s="8">
        <f>REG!C95</f>
        <v>0</v>
      </c>
      <c r="Z95" s="8" t="str">
        <f>REG!D95</f>
        <v>unused</v>
      </c>
      <c r="AA95" s="8" t="str">
        <f>REG!E95</f>
        <v>unused</v>
      </c>
      <c r="AB95" s="8" t="str">
        <f>REG!F95</f>
        <v>unused</v>
      </c>
      <c r="AC95" s="8">
        <f>REG!G95</f>
        <v>0</v>
      </c>
      <c r="AD95" s="8" t="str">
        <f>REG!H95</f>
        <v>unused</v>
      </c>
      <c r="AE95" s="8" t="str">
        <f>REG!J95</f>
        <v>RegOpSel_None</v>
      </c>
      <c r="AF95" s="8" t="str">
        <f>REG!K95</f>
        <v>RegAxInDataSel_AddrIDOut</v>
      </c>
      <c r="AG95" s="8">
        <f>IO!B95</f>
        <v>0</v>
      </c>
      <c r="AH95" s="8">
        <f>IO!C95</f>
        <v>1</v>
      </c>
      <c r="AI95" s="8" t="str">
        <f>IO!D95</f>
        <v>ABOutSel_Prog</v>
      </c>
      <c r="AJ95" s="8" t="str">
        <f>IO!E95</f>
        <v>unused</v>
      </c>
      <c r="AK95" s="8">
        <f>IO!F95</f>
        <v>0</v>
      </c>
      <c r="AL95" s="8" t="str">
        <f>IO!G95</f>
        <v>DataAccessMode_Word</v>
      </c>
      <c r="AM95" t="str">
        <f>CU!B95</f>
        <v>Normal</v>
      </c>
      <c r="AN95" s="4">
        <f>CU!C95</f>
        <v>1</v>
      </c>
      <c r="AO95" s="8">
        <f>CU!D95</f>
        <v>1</v>
      </c>
      <c r="AP95" s="8" t="str">
        <f>CU!E95</f>
        <v>TempRegSel_Offset8</v>
      </c>
      <c r="AQ95" s="8" t="str">
        <f>CU!F95</f>
        <v>SRSel_Tbit</v>
      </c>
      <c r="AR95" s="8">
        <f>CU!G95</f>
        <v>0</v>
      </c>
      <c r="AS95" s="8" t="str">
        <f>CU!H95</f>
        <v>unused</v>
      </c>
      <c r="AT95" s="8" t="str">
        <f>CU!I95</f>
        <v>BranchSel_BTS</v>
      </c>
    </row>
    <row r="96" spans="1:46" ht="18.75" customHeight="1" x14ac:dyDescent="0.25">
      <c r="A96" s="12" t="str">
        <f>ALU!A96</f>
        <v>OpBRA</v>
      </c>
      <c r="B96" s="7" t="str">
        <f>ALU!B96</f>
        <v>unused</v>
      </c>
      <c r="C96" s="7" t="str">
        <f>ALU!C96</f>
        <v>unused</v>
      </c>
      <c r="D96" s="7" t="str">
        <f>ALU!D96</f>
        <v>-</v>
      </c>
      <c r="E96" s="7" t="str">
        <f>ALU!E96</f>
        <v>-</v>
      </c>
      <c r="F96" s="7" t="str">
        <f>ALU!F96</f>
        <v>-</v>
      </c>
      <c r="G96" s="7" t="str">
        <f>ALU!G96</f>
        <v>-</v>
      </c>
      <c r="H96" s="7" t="str">
        <f>ALU!H96</f>
        <v>-</v>
      </c>
      <c r="I96" s="8">
        <f>ALU!I96</f>
        <v>0</v>
      </c>
      <c r="J96" s="7" t="str">
        <f>PAU!B96</f>
        <v>PAU_AddrPC_EX</v>
      </c>
      <c r="K96" s="7" t="str">
        <f>PAU!C96</f>
        <v>PAU_Offset8</v>
      </c>
      <c r="L96" s="8">
        <f>PAU!D96</f>
        <v>1</v>
      </c>
      <c r="M96" s="8" t="str">
        <f>PAU!E96</f>
        <v>PRSel_None</v>
      </c>
      <c r="N96" s="8" t="str">
        <f>PAU!F96</f>
        <v>unused</v>
      </c>
      <c r="O96" s="8" t="str">
        <f>PAU!G96</f>
        <v>MemUnit_POST</v>
      </c>
      <c r="P96" s="8">
        <f>PAU!H96</f>
        <v>1</v>
      </c>
      <c r="Q96" s="7" t="str">
        <f>DAU!B96</f>
        <v>unused</v>
      </c>
      <c r="R96" s="7" t="str">
        <f>DAU!C96</f>
        <v>unused</v>
      </c>
      <c r="S96" s="8" t="str">
        <f>DAU!D96</f>
        <v>-</v>
      </c>
      <c r="T96" s="8" t="str">
        <f>DAU!E96</f>
        <v>unused</v>
      </c>
      <c r="U96" s="8" t="str">
        <f>DAU!F96</f>
        <v>-</v>
      </c>
      <c r="V96" s="8" t="str">
        <f>DAU!G96</f>
        <v>GBRSel_None</v>
      </c>
      <c r="W96" s="8" t="str">
        <f>DAU!H96</f>
        <v>VBRSel_None</v>
      </c>
      <c r="X96" s="8" t="str">
        <f>REG!B96</f>
        <v>RegInSelCmd_Rn</v>
      </c>
      <c r="Y96" s="8">
        <f>REG!C96</f>
        <v>0</v>
      </c>
      <c r="Z96" s="8" t="str">
        <f>REG!D96</f>
        <v>unused</v>
      </c>
      <c r="AA96" s="8" t="str">
        <f>REG!E96</f>
        <v>unused</v>
      </c>
      <c r="AB96" s="8" t="str">
        <f>REG!F96</f>
        <v>unused</v>
      </c>
      <c r="AC96" s="8">
        <f>REG!G96</f>
        <v>0</v>
      </c>
      <c r="AD96" s="8" t="str">
        <f>REG!H96</f>
        <v>unused</v>
      </c>
      <c r="AE96" s="8" t="str">
        <f>REG!J96</f>
        <v>RegOpSel_None</v>
      </c>
      <c r="AF96" s="8" t="str">
        <f>REG!K96</f>
        <v>RegAxInDataSel_AddrIDOut</v>
      </c>
      <c r="AG96" s="8">
        <f>IO!B96</f>
        <v>0</v>
      </c>
      <c r="AH96" s="8">
        <f>IO!C96</f>
        <v>1</v>
      </c>
      <c r="AI96" s="8" t="str">
        <f>IO!D96</f>
        <v>ABOutSel_Prog</v>
      </c>
      <c r="AJ96" s="8" t="str">
        <f>IO!E96</f>
        <v>unused</v>
      </c>
      <c r="AK96" s="8">
        <f>IO!F96</f>
        <v>0</v>
      </c>
      <c r="AL96" s="8" t="str">
        <f>IO!G96</f>
        <v>DataAccessMode_Word</v>
      </c>
      <c r="AM96" t="str">
        <f>CU!B96</f>
        <v>Normal</v>
      </c>
      <c r="AN96" s="4">
        <f>CU!C96</f>
        <v>1</v>
      </c>
      <c r="AO96" s="8">
        <f>CU!D96</f>
        <v>1</v>
      </c>
      <c r="AP96" s="8" t="str">
        <f>CU!E96</f>
        <v>TempRegSel_Offset12</v>
      </c>
      <c r="AQ96" s="8" t="str">
        <f>CU!F96</f>
        <v>SRSel_Tbit</v>
      </c>
      <c r="AR96" s="8">
        <f>CU!G96</f>
        <v>0</v>
      </c>
      <c r="AS96" s="8" t="str">
        <f>CU!H96</f>
        <v>unused</v>
      </c>
      <c r="AT96" s="8" t="str">
        <f>CU!I96</f>
        <v>BranchSel_Always</v>
      </c>
    </row>
    <row r="97" spans="1:46" ht="18.75" customHeight="1" x14ac:dyDescent="0.25">
      <c r="A97" s="12" t="str">
        <f>ALU!A97</f>
        <v>OpBRAF</v>
      </c>
      <c r="B97" s="7" t="str">
        <f>ALU!B97</f>
        <v>unused</v>
      </c>
      <c r="C97" s="7" t="str">
        <f>ALU!C97</f>
        <v>unused</v>
      </c>
      <c r="D97" s="7" t="str">
        <f>ALU!D97</f>
        <v>-</v>
      </c>
      <c r="E97" s="7" t="str">
        <f>ALU!E97</f>
        <v>-</v>
      </c>
      <c r="F97" s="7" t="str">
        <f>ALU!F97</f>
        <v>-</v>
      </c>
      <c r="G97" s="7" t="str">
        <f>ALU!G97</f>
        <v>-</v>
      </c>
      <c r="H97" s="7" t="str">
        <f>ALU!H97</f>
        <v>-</v>
      </c>
      <c r="I97" s="8">
        <f>ALU!I97</f>
        <v>0</v>
      </c>
      <c r="J97" s="7" t="str">
        <f>PAU!B97</f>
        <v>PAU_AddrPC_EX</v>
      </c>
      <c r="K97" s="7" t="str">
        <f>PAU!C97</f>
        <v>PAU_OffsetReg</v>
      </c>
      <c r="L97" s="8">
        <f>PAU!D97</f>
        <v>1</v>
      </c>
      <c r="M97" s="8" t="str">
        <f>PAU!E97</f>
        <v>PRSel_None</v>
      </c>
      <c r="N97" s="8" t="str">
        <f>PAU!F97</f>
        <v>unused</v>
      </c>
      <c r="O97" s="8" t="str">
        <f>PAU!G97</f>
        <v>MemUnit_POST</v>
      </c>
      <c r="P97" s="8">
        <f>PAU!H97</f>
        <v>1</v>
      </c>
      <c r="Q97" s="7" t="str">
        <f>DAU!B97</f>
        <v>unused</v>
      </c>
      <c r="R97" s="7" t="str">
        <f>DAU!C97</f>
        <v>unused</v>
      </c>
      <c r="S97" s="8" t="str">
        <f>DAU!D97</f>
        <v>-</v>
      </c>
      <c r="T97" s="8" t="str">
        <f>DAU!E97</f>
        <v>unused</v>
      </c>
      <c r="U97" s="8" t="str">
        <f>DAU!F97</f>
        <v>-</v>
      </c>
      <c r="V97" s="8" t="str">
        <f>DAU!G97</f>
        <v>GBRSel_None</v>
      </c>
      <c r="W97" s="8" t="str">
        <f>DAU!H97</f>
        <v>VBRSel_None</v>
      </c>
      <c r="X97" s="8" t="str">
        <f>REG!B97</f>
        <v>RegInSelCmd_Rn</v>
      </c>
      <c r="Y97" s="8">
        <f>REG!C97</f>
        <v>0</v>
      </c>
      <c r="Z97" s="8" t="str">
        <f>REG!D97</f>
        <v>unused</v>
      </c>
      <c r="AA97" s="8" t="str">
        <f>REG!E97</f>
        <v>RegBSelCmd_Rn</v>
      </c>
      <c r="AB97" s="8" t="str">
        <f>REG!F97</f>
        <v>unused</v>
      </c>
      <c r="AC97" s="8">
        <f>REG!G97</f>
        <v>0</v>
      </c>
      <c r="AD97" s="8" t="str">
        <f>REG!H97</f>
        <v>unused</v>
      </c>
      <c r="AE97" s="8" t="str">
        <f>REG!J97</f>
        <v>RegOpSel_None</v>
      </c>
      <c r="AF97" s="8" t="str">
        <f>REG!K97</f>
        <v>RegAxInDataSel_AddrIDOut</v>
      </c>
      <c r="AG97" s="8">
        <f>IO!B97</f>
        <v>0</v>
      </c>
      <c r="AH97" s="8">
        <f>IO!C97</f>
        <v>1</v>
      </c>
      <c r="AI97" s="8" t="str">
        <f>IO!D97</f>
        <v>ABOutSel_Prog</v>
      </c>
      <c r="AJ97" s="8" t="str">
        <f>IO!E97</f>
        <v>unused</v>
      </c>
      <c r="AK97" s="8">
        <f>IO!F97</f>
        <v>0</v>
      </c>
      <c r="AL97" s="8" t="str">
        <f>IO!G97</f>
        <v>DataAccessMode_Word</v>
      </c>
      <c r="AM97" t="str">
        <f>CU!B97</f>
        <v>Normal</v>
      </c>
      <c r="AN97" s="4">
        <f>CU!C97</f>
        <v>1</v>
      </c>
      <c r="AO97" s="8">
        <f>CU!D97</f>
        <v>1</v>
      </c>
      <c r="AP97" s="8" t="str">
        <f>CU!E97</f>
        <v>TempRegSel_RegB</v>
      </c>
      <c r="AQ97" s="8" t="str">
        <f>CU!F97</f>
        <v>SRSel_Tbit</v>
      </c>
      <c r="AR97" s="8">
        <f>CU!G97</f>
        <v>0</v>
      </c>
      <c r="AS97" s="8" t="str">
        <f>CU!H97</f>
        <v>unused</v>
      </c>
      <c r="AT97" s="8" t="str">
        <f>CU!I97</f>
        <v>BranchSel_Always</v>
      </c>
    </row>
    <row r="98" spans="1:46" ht="18.75" customHeight="1" x14ac:dyDescent="0.25">
      <c r="A98" s="12" t="str">
        <f>ALU!A98</f>
        <v>OpBSR</v>
      </c>
      <c r="B98" s="7" t="str">
        <f>ALU!B98</f>
        <v>unused</v>
      </c>
      <c r="C98" s="7" t="str">
        <f>ALU!C98</f>
        <v>unused</v>
      </c>
      <c r="D98" s="7" t="str">
        <f>ALU!D98</f>
        <v>-</v>
      </c>
      <c r="E98" s="7" t="str">
        <f>ALU!E98</f>
        <v>-</v>
      </c>
      <c r="F98" s="7" t="str">
        <f>ALU!F98</f>
        <v>-</v>
      </c>
      <c r="G98" s="7" t="str">
        <f>ALU!G98</f>
        <v>-</v>
      </c>
      <c r="H98" s="7" t="str">
        <f>ALU!H98</f>
        <v>-</v>
      </c>
      <c r="I98" s="8">
        <f>ALU!I98</f>
        <v>0</v>
      </c>
      <c r="J98" s="7" t="str">
        <f>PAU!B98</f>
        <v>PAU_AddrPC_EX</v>
      </c>
      <c r="K98" s="7" t="str">
        <f>PAU!C98</f>
        <v>PAU_Offset8</v>
      </c>
      <c r="L98" s="8">
        <f>PAU!D98</f>
        <v>1</v>
      </c>
      <c r="M98" s="8" t="str">
        <f>PAU!E98</f>
        <v>PRSel_PC</v>
      </c>
      <c r="N98" s="8" t="str">
        <f>PAU!F98</f>
        <v>unused</v>
      </c>
      <c r="O98" s="8" t="str">
        <f>PAU!G98</f>
        <v>MemUnit_POST</v>
      </c>
      <c r="P98" s="8">
        <f>PAU!H98</f>
        <v>1</v>
      </c>
      <c r="Q98" s="7" t="str">
        <f>DAU!B98</f>
        <v>unused</v>
      </c>
      <c r="R98" s="7" t="str">
        <f>DAU!C98</f>
        <v>unused</v>
      </c>
      <c r="S98" s="8" t="str">
        <f>DAU!D98</f>
        <v>-</v>
      </c>
      <c r="T98" s="8" t="str">
        <f>DAU!E98</f>
        <v>unused</v>
      </c>
      <c r="U98" s="8" t="str">
        <f>DAU!F98</f>
        <v>-</v>
      </c>
      <c r="V98" s="8" t="str">
        <f>DAU!G98</f>
        <v>GBRSel_None</v>
      </c>
      <c r="W98" s="8" t="str">
        <f>DAU!H98</f>
        <v>VBRSel_None</v>
      </c>
      <c r="X98" s="8" t="str">
        <f>REG!B98</f>
        <v>RegInSelCmd_Rn</v>
      </c>
      <c r="Y98" s="8">
        <f>REG!C98</f>
        <v>0</v>
      </c>
      <c r="Z98" s="8" t="str">
        <f>REG!D98</f>
        <v>unused</v>
      </c>
      <c r="AA98" s="8" t="str">
        <f>REG!E98</f>
        <v>unused</v>
      </c>
      <c r="AB98" s="8" t="str">
        <f>REG!F98</f>
        <v>unused</v>
      </c>
      <c r="AC98" s="8">
        <f>REG!G98</f>
        <v>0</v>
      </c>
      <c r="AD98" s="8" t="str">
        <f>REG!H98</f>
        <v>unused</v>
      </c>
      <c r="AE98" s="8" t="str">
        <f>REG!J98</f>
        <v>RegOpSel_None</v>
      </c>
      <c r="AF98" s="8" t="str">
        <f>REG!K98</f>
        <v>RegAxInDataSel_AddrIDOut</v>
      </c>
      <c r="AG98" s="8">
        <f>IO!B98</f>
        <v>0</v>
      </c>
      <c r="AH98" s="8">
        <f>IO!C98</f>
        <v>1</v>
      </c>
      <c r="AI98" s="8" t="str">
        <f>IO!D98</f>
        <v>ABOutSel_Prog</v>
      </c>
      <c r="AJ98" s="8" t="str">
        <f>IO!E98</f>
        <v>unused</v>
      </c>
      <c r="AK98" s="8">
        <f>IO!F98</f>
        <v>0</v>
      </c>
      <c r="AL98" s="8" t="str">
        <f>IO!G98</f>
        <v>DataAccessMode_Word</v>
      </c>
      <c r="AM98" t="str">
        <f>CU!B98</f>
        <v>Normal</v>
      </c>
      <c r="AN98" s="4">
        <f>CU!C98</f>
        <v>1</v>
      </c>
      <c r="AO98" s="8">
        <f>CU!D98</f>
        <v>1</v>
      </c>
      <c r="AP98" s="8" t="str">
        <f>CU!E98</f>
        <v>TempRegSel_Offset12</v>
      </c>
      <c r="AQ98" s="8" t="str">
        <f>CU!F98</f>
        <v>SRSel_Tbit</v>
      </c>
      <c r="AR98" s="8">
        <f>CU!G98</f>
        <v>0</v>
      </c>
      <c r="AS98" s="8" t="str">
        <f>CU!H98</f>
        <v>unused</v>
      </c>
      <c r="AT98" s="8" t="str">
        <f>CU!I98</f>
        <v>BranchSel_Always</v>
      </c>
    </row>
    <row r="99" spans="1:46" ht="18.75" customHeight="1" x14ac:dyDescent="0.25">
      <c r="A99" s="12" t="str">
        <f>ALU!A99</f>
        <v>OpBSRF</v>
      </c>
      <c r="B99" s="7" t="str">
        <f>ALU!B99</f>
        <v>unused</v>
      </c>
      <c r="C99" s="7" t="str">
        <f>ALU!C99</f>
        <v>unused</v>
      </c>
      <c r="D99" s="7" t="str">
        <f>ALU!D99</f>
        <v>-</v>
      </c>
      <c r="E99" s="7" t="str">
        <f>ALU!E99</f>
        <v>-</v>
      </c>
      <c r="F99" s="7" t="str">
        <f>ALU!F99</f>
        <v>-</v>
      </c>
      <c r="G99" s="7" t="str">
        <f>ALU!G99</f>
        <v>-</v>
      </c>
      <c r="H99" s="7" t="str">
        <f>ALU!H99</f>
        <v>-</v>
      </c>
      <c r="I99" s="8">
        <f>ALU!I99</f>
        <v>0</v>
      </c>
      <c r="J99" s="7" t="str">
        <f>PAU!B99</f>
        <v>PAU_AddrPC_EX</v>
      </c>
      <c r="K99" s="7" t="str">
        <f>PAU!C99</f>
        <v>PAU_OffsetReg</v>
      </c>
      <c r="L99" s="8">
        <f>PAU!D99</f>
        <v>1</v>
      </c>
      <c r="M99" s="8" t="str">
        <f>PAU!E99</f>
        <v>PRSel_PC</v>
      </c>
      <c r="N99" s="8" t="str">
        <f>PAU!F99</f>
        <v>unused</v>
      </c>
      <c r="O99" s="8" t="str">
        <f>PAU!G99</f>
        <v>MemUnit_POST</v>
      </c>
      <c r="P99" s="8">
        <f>PAU!H99</f>
        <v>1</v>
      </c>
      <c r="Q99" s="7" t="str">
        <f>DAU!B99</f>
        <v>unused</v>
      </c>
      <c r="R99" s="7" t="str">
        <f>DAU!C99</f>
        <v>unused</v>
      </c>
      <c r="S99" s="8" t="str">
        <f>DAU!D99</f>
        <v>-</v>
      </c>
      <c r="T99" s="8" t="str">
        <f>DAU!E99</f>
        <v>unused</v>
      </c>
      <c r="U99" s="8" t="str">
        <f>DAU!F99</f>
        <v>-</v>
      </c>
      <c r="V99" s="8" t="str">
        <f>DAU!G99</f>
        <v>GBRSel_None</v>
      </c>
      <c r="W99" s="8" t="str">
        <f>DAU!H99</f>
        <v>VBRSel_None</v>
      </c>
      <c r="X99" s="8" t="str">
        <f>REG!B99</f>
        <v>RegInSelCmd_Rn</v>
      </c>
      <c r="Y99" s="8">
        <f>REG!C99</f>
        <v>0</v>
      </c>
      <c r="Z99" s="8" t="str">
        <f>REG!D99</f>
        <v>unused</v>
      </c>
      <c r="AA99" s="8" t="str">
        <f>REG!E99</f>
        <v>RegBSelCmd_Rn</v>
      </c>
      <c r="AB99" s="8" t="str">
        <f>REG!F99</f>
        <v>unused</v>
      </c>
      <c r="AC99" s="8">
        <f>REG!G99</f>
        <v>0</v>
      </c>
      <c r="AD99" s="8" t="str">
        <f>REG!H99</f>
        <v>unused</v>
      </c>
      <c r="AE99" s="8" t="str">
        <f>REG!J99</f>
        <v>RegOpSel_None</v>
      </c>
      <c r="AF99" s="8" t="str">
        <f>REG!K99</f>
        <v>RegAxInDataSel_AddrIDOut</v>
      </c>
      <c r="AG99" s="8">
        <f>IO!B99</f>
        <v>0</v>
      </c>
      <c r="AH99" s="8">
        <f>IO!C99</f>
        <v>1</v>
      </c>
      <c r="AI99" s="8" t="str">
        <f>IO!D99</f>
        <v>ABOutSel_Prog</v>
      </c>
      <c r="AJ99" s="8" t="str">
        <f>IO!E99</f>
        <v>unused</v>
      </c>
      <c r="AK99" s="8">
        <f>IO!F99</f>
        <v>0</v>
      </c>
      <c r="AL99" s="8" t="str">
        <f>IO!G99</f>
        <v>DataAccessMode_Word</v>
      </c>
      <c r="AM99" t="str">
        <f>CU!B99</f>
        <v>Normal</v>
      </c>
      <c r="AN99" s="4">
        <f>CU!C99</f>
        <v>1</v>
      </c>
      <c r="AO99" s="8">
        <f>CU!D99</f>
        <v>1</v>
      </c>
      <c r="AP99" s="8" t="str">
        <f>CU!E99</f>
        <v>TempRegSel_RegB</v>
      </c>
      <c r="AQ99" s="8" t="str">
        <f>CU!F99</f>
        <v>SRSel_Tbit</v>
      </c>
      <c r="AR99" s="8">
        <f>CU!G99</f>
        <v>0</v>
      </c>
      <c r="AS99" s="8" t="str">
        <f>CU!H99</f>
        <v>unused</v>
      </c>
      <c r="AT99" s="8" t="str">
        <f>CU!I99</f>
        <v>BranchSel_Always</v>
      </c>
    </row>
    <row r="100" spans="1:46" ht="18.75" customHeight="1" x14ac:dyDescent="0.25">
      <c r="A100" s="12" t="str">
        <f>ALU!A100</f>
        <v>OpJMP</v>
      </c>
      <c r="B100" s="7" t="str">
        <f>ALU!B100</f>
        <v>unused</v>
      </c>
      <c r="C100" s="7" t="str">
        <f>ALU!C100</f>
        <v>unused</v>
      </c>
      <c r="D100" s="7" t="str">
        <f>ALU!D100</f>
        <v>-</v>
      </c>
      <c r="E100" s="7" t="str">
        <f>ALU!E100</f>
        <v>-</v>
      </c>
      <c r="F100" s="7" t="str">
        <f>ALU!F100</f>
        <v>-</v>
      </c>
      <c r="G100" s="7" t="str">
        <f>ALU!G100</f>
        <v>-</v>
      </c>
      <c r="H100" s="7" t="str">
        <f>ALU!H100</f>
        <v>-</v>
      </c>
      <c r="I100" s="8">
        <f>ALU!I100</f>
        <v>0</v>
      </c>
      <c r="J100" s="7" t="str">
        <f>PAU!B100</f>
        <v>PAU_AddrZero</v>
      </c>
      <c r="K100" s="7" t="str">
        <f>PAU!C100</f>
        <v>PAU_OffsetReg</v>
      </c>
      <c r="L100" s="8">
        <f>PAU!D100</f>
        <v>1</v>
      </c>
      <c r="M100" s="8" t="str">
        <f>PAU!E100</f>
        <v>PRSel_None</v>
      </c>
      <c r="N100" s="8" t="str">
        <f>PAU!F100</f>
        <v>unused</v>
      </c>
      <c r="O100" s="8" t="str">
        <f>PAU!G100</f>
        <v>MemUnit_POST</v>
      </c>
      <c r="P100" s="8">
        <f>PAU!H100</f>
        <v>1</v>
      </c>
      <c r="Q100" s="7" t="str">
        <f>DAU!B100</f>
        <v>unused</v>
      </c>
      <c r="R100" s="7" t="str">
        <f>DAU!C100</f>
        <v>unused</v>
      </c>
      <c r="S100" s="8" t="str">
        <f>DAU!D100</f>
        <v>-</v>
      </c>
      <c r="T100" s="8" t="str">
        <f>DAU!E100</f>
        <v>unused</v>
      </c>
      <c r="U100" s="8" t="str">
        <f>DAU!F100</f>
        <v>-</v>
      </c>
      <c r="V100" s="8" t="str">
        <f>DAU!G100</f>
        <v>GBRSel_None</v>
      </c>
      <c r="W100" s="8" t="str">
        <f>DAU!H100</f>
        <v>VBRSel_None</v>
      </c>
      <c r="X100" s="8" t="str">
        <f>REG!B100</f>
        <v>RegInSelCmd_Rn</v>
      </c>
      <c r="Y100" s="8">
        <f>REG!C100</f>
        <v>0</v>
      </c>
      <c r="Z100" s="8" t="str">
        <f>REG!D100</f>
        <v>unused</v>
      </c>
      <c r="AA100" s="8" t="str">
        <f>REG!E100</f>
        <v>RegBSelCmd_Rn</v>
      </c>
      <c r="AB100" s="8" t="str">
        <f>REG!F100</f>
        <v>unused</v>
      </c>
      <c r="AC100" s="8">
        <f>REG!G100</f>
        <v>0</v>
      </c>
      <c r="AD100" s="8" t="str">
        <f>REG!H100</f>
        <v>RegA1SelCmd_Rn</v>
      </c>
      <c r="AE100" s="8" t="str">
        <f>REG!J100</f>
        <v>RegOpSel_None</v>
      </c>
      <c r="AF100" s="8" t="str">
        <f>REG!K100</f>
        <v>RegAxInDataSel_AddrIDOut</v>
      </c>
      <c r="AG100" s="8">
        <f>IO!B100</f>
        <v>0</v>
      </c>
      <c r="AH100" s="8">
        <f>IO!C100</f>
        <v>1</v>
      </c>
      <c r="AI100" s="8" t="str">
        <f>IO!D100</f>
        <v>ABOutSel_Prog</v>
      </c>
      <c r="AJ100" s="8" t="str">
        <f>IO!E100</f>
        <v>unused</v>
      </c>
      <c r="AK100" s="8">
        <f>IO!F100</f>
        <v>0</v>
      </c>
      <c r="AL100" s="8" t="str">
        <f>IO!G100</f>
        <v>DataAccessMode_Word</v>
      </c>
      <c r="AM100" t="str">
        <f>CU!B100</f>
        <v>Normal</v>
      </c>
      <c r="AN100" s="4">
        <f>CU!C100</f>
        <v>1</v>
      </c>
      <c r="AO100" s="8">
        <f>CU!D100</f>
        <v>1</v>
      </c>
      <c r="AP100" s="8" t="str">
        <f>CU!E100</f>
        <v>TempRegSel_RegB</v>
      </c>
      <c r="AQ100" s="8" t="str">
        <f>CU!F100</f>
        <v>SRSel_Tbit</v>
      </c>
      <c r="AR100" s="8">
        <f>CU!G100</f>
        <v>0</v>
      </c>
      <c r="AS100" s="8" t="str">
        <f>CU!H100</f>
        <v>unused</v>
      </c>
      <c r="AT100" s="8" t="str">
        <f>CU!I100</f>
        <v>BranchSel_JUMP</v>
      </c>
    </row>
    <row r="101" spans="1:46" ht="18.75" customHeight="1" x14ac:dyDescent="0.25">
      <c r="A101" s="12" t="str">
        <f>ALU!A101</f>
        <v>OpJSR</v>
      </c>
      <c r="B101" s="7" t="str">
        <f>ALU!B101</f>
        <v>unused</v>
      </c>
      <c r="C101" s="7" t="str">
        <f>ALU!C101</f>
        <v>unused</v>
      </c>
      <c r="D101" s="7" t="str">
        <f>ALU!D101</f>
        <v>-</v>
      </c>
      <c r="E101" s="7" t="str">
        <f>ALU!E101</f>
        <v>-</v>
      </c>
      <c r="F101" s="7" t="str">
        <f>ALU!F101</f>
        <v>-</v>
      </c>
      <c r="G101" s="7" t="str">
        <f>ALU!G101</f>
        <v>-</v>
      </c>
      <c r="H101" s="7" t="str">
        <f>ALU!H101</f>
        <v>-</v>
      </c>
      <c r="I101" s="8">
        <f>ALU!I101</f>
        <v>0</v>
      </c>
      <c r="J101" s="7" t="str">
        <f>PAU!B101</f>
        <v>PAU_AddrZero</v>
      </c>
      <c r="K101" s="7" t="str">
        <f>PAU!C101</f>
        <v>PAU_OffsetReg</v>
      </c>
      <c r="L101" s="8">
        <f>PAU!D101</f>
        <v>1</v>
      </c>
      <c r="M101" s="8" t="str">
        <f>PAU!E101</f>
        <v>PRSel_PC</v>
      </c>
      <c r="N101" s="8" t="str">
        <f>PAU!F101</f>
        <v>unused</v>
      </c>
      <c r="O101" s="8" t="str">
        <f>PAU!G101</f>
        <v>MemUnit_POST</v>
      </c>
      <c r="P101" s="8">
        <f>PAU!H101</f>
        <v>1</v>
      </c>
      <c r="Q101" s="7" t="str">
        <f>DAU!B101</f>
        <v>unused</v>
      </c>
      <c r="R101" s="7" t="str">
        <f>DAU!C101</f>
        <v>unused</v>
      </c>
      <c r="S101" s="8" t="str">
        <f>DAU!D101</f>
        <v>-</v>
      </c>
      <c r="T101" s="8" t="str">
        <f>DAU!E101</f>
        <v>unused</v>
      </c>
      <c r="U101" s="8" t="str">
        <f>DAU!F101</f>
        <v>-</v>
      </c>
      <c r="V101" s="8" t="str">
        <f>DAU!G101</f>
        <v>GBRSel_None</v>
      </c>
      <c r="W101" s="8" t="str">
        <f>DAU!H101</f>
        <v>VBRSel_None</v>
      </c>
      <c r="X101" s="8" t="str">
        <f>REG!B101</f>
        <v>RegInSelCmd_Rn</v>
      </c>
      <c r="Y101" s="8">
        <f>REG!C101</f>
        <v>0</v>
      </c>
      <c r="Z101" s="8" t="str">
        <f>REG!D101</f>
        <v>unused</v>
      </c>
      <c r="AA101" s="8" t="str">
        <f>REG!E101</f>
        <v>RegBSelCmd_Rn</v>
      </c>
      <c r="AB101" s="8" t="str">
        <f>REG!F101</f>
        <v>unused</v>
      </c>
      <c r="AC101" s="8">
        <f>REG!G101</f>
        <v>0</v>
      </c>
      <c r="AD101" s="8" t="str">
        <f>REG!H101</f>
        <v>RegA1SelCmd_Rn</v>
      </c>
      <c r="AE101" s="8" t="str">
        <f>REG!J101</f>
        <v>RegOpSel_None</v>
      </c>
      <c r="AF101" s="8" t="str">
        <f>REG!K101</f>
        <v>RegAxInDataSel_AddrIDOut</v>
      </c>
      <c r="AG101" s="8">
        <f>IO!B101</f>
        <v>0</v>
      </c>
      <c r="AH101" s="8">
        <f>IO!C101</f>
        <v>1</v>
      </c>
      <c r="AI101" s="8" t="str">
        <f>IO!D101</f>
        <v>ABOutSel_Prog</v>
      </c>
      <c r="AJ101" s="8" t="str">
        <f>IO!E101</f>
        <v>unused</v>
      </c>
      <c r="AK101" s="8">
        <f>IO!F101</f>
        <v>0</v>
      </c>
      <c r="AL101" s="8" t="str">
        <f>IO!G101</f>
        <v>DataAccessMode_Word</v>
      </c>
      <c r="AM101" t="str">
        <f>CU!B101</f>
        <v>Normal</v>
      </c>
      <c r="AN101" s="4">
        <f>CU!C101</f>
        <v>1</v>
      </c>
      <c r="AO101" s="8">
        <f>CU!D101</f>
        <v>1</v>
      </c>
      <c r="AP101" s="8" t="str">
        <f>CU!E101</f>
        <v>TempRegSel_RegB</v>
      </c>
      <c r="AQ101" s="8" t="str">
        <f>CU!F101</f>
        <v>SRSel_Tbit</v>
      </c>
      <c r="AR101" s="8">
        <f>CU!G101</f>
        <v>0</v>
      </c>
      <c r="AS101" s="8" t="str">
        <f>CU!H101</f>
        <v>unused</v>
      </c>
      <c r="AT101" s="8" t="str">
        <f>CU!I101</f>
        <v>BranchSel_JUMP</v>
      </c>
    </row>
    <row r="102" spans="1:46" ht="18.75" customHeight="1" x14ac:dyDescent="0.25">
      <c r="A102" s="12" t="str">
        <f>ALU!A102</f>
        <v>OpRTS</v>
      </c>
      <c r="B102" s="7" t="str">
        <f>ALU!B102</f>
        <v>unused</v>
      </c>
      <c r="C102" s="7" t="str">
        <f>ALU!C102</f>
        <v>unused</v>
      </c>
      <c r="D102" s="7" t="str">
        <f>ALU!D102</f>
        <v>-</v>
      </c>
      <c r="E102" s="7" t="str">
        <f>ALU!E102</f>
        <v>-</v>
      </c>
      <c r="F102" s="7" t="str">
        <f>ALU!F102</f>
        <v>-</v>
      </c>
      <c r="G102" s="7" t="str">
        <f>ALU!G102</f>
        <v>-</v>
      </c>
      <c r="H102" s="7" t="str">
        <f>ALU!H102</f>
        <v>-</v>
      </c>
      <c r="I102" s="8">
        <f>ALU!I102</f>
        <v>0</v>
      </c>
      <c r="J102" s="7" t="str">
        <f>PAU!B102</f>
        <v>PAU_AddrPR</v>
      </c>
      <c r="K102" s="7" t="str">
        <f>PAU!C102</f>
        <v>PAU_OffsetWord</v>
      </c>
      <c r="L102" s="8">
        <f>PAU!D102</f>
        <v>1</v>
      </c>
      <c r="M102" s="8" t="str">
        <f>PAU!E102</f>
        <v>PRSel_None</v>
      </c>
      <c r="N102" s="8" t="str">
        <f>PAU!F102</f>
        <v>unused</v>
      </c>
      <c r="O102" s="8" t="str">
        <f>PAU!G102</f>
        <v>MemUnit_POST</v>
      </c>
      <c r="P102" s="8">
        <f>PAU!H102</f>
        <v>1</v>
      </c>
      <c r="Q102" s="7" t="str">
        <f>DAU!B102</f>
        <v>unused</v>
      </c>
      <c r="R102" s="7" t="str">
        <f>DAU!C102</f>
        <v>unused</v>
      </c>
      <c r="S102" s="8" t="str">
        <f>DAU!D102</f>
        <v>-</v>
      </c>
      <c r="T102" s="8" t="str">
        <f>DAU!E102</f>
        <v>unused</v>
      </c>
      <c r="U102" s="8" t="str">
        <f>DAU!F102</f>
        <v>-</v>
      </c>
      <c r="V102" s="8" t="str">
        <f>DAU!G102</f>
        <v>GBRSel_None</v>
      </c>
      <c r="W102" s="8" t="str">
        <f>DAU!H102</f>
        <v>VBRSel_None</v>
      </c>
      <c r="X102" s="8" t="str">
        <f>REG!B102</f>
        <v>RegInSelCmd_Rn</v>
      </c>
      <c r="Y102" s="8">
        <f>REG!C102</f>
        <v>0</v>
      </c>
      <c r="Z102" s="8" t="str">
        <f>REG!D102</f>
        <v>unused</v>
      </c>
      <c r="AA102" s="8" t="str">
        <f>REG!E102</f>
        <v>unused</v>
      </c>
      <c r="AB102" s="8" t="str">
        <f>REG!F102</f>
        <v>unused</v>
      </c>
      <c r="AC102" s="8">
        <f>REG!G102</f>
        <v>0</v>
      </c>
      <c r="AD102" s="8" t="str">
        <f>REG!H102</f>
        <v>unused</v>
      </c>
      <c r="AE102" s="8" t="str">
        <f>REG!J102</f>
        <v>RegOpSel_None</v>
      </c>
      <c r="AF102" s="8" t="str">
        <f>REG!K102</f>
        <v>RegAxInDataSel_AddrIDOut</v>
      </c>
      <c r="AG102" s="8">
        <f>IO!B102</f>
        <v>0</v>
      </c>
      <c r="AH102" s="8">
        <f>IO!C102</f>
        <v>1</v>
      </c>
      <c r="AI102" s="8" t="str">
        <f>IO!D102</f>
        <v>ABOutSel_Prog</v>
      </c>
      <c r="AJ102" s="8" t="str">
        <f>IO!E102</f>
        <v>unused</v>
      </c>
      <c r="AK102" s="8">
        <f>IO!F102</f>
        <v>0</v>
      </c>
      <c r="AL102" s="8" t="str">
        <f>IO!G102</f>
        <v>DataAccessMode_Word</v>
      </c>
      <c r="AM102" t="str">
        <f>CU!B102</f>
        <v>Normal</v>
      </c>
      <c r="AN102" s="4">
        <f>CU!C102</f>
        <v>1</v>
      </c>
      <c r="AO102" s="8">
        <f>CU!D102</f>
        <v>0</v>
      </c>
      <c r="AP102" s="8" t="str">
        <f>CU!E102</f>
        <v>TempRegSel_RegB</v>
      </c>
      <c r="AQ102" s="8" t="str">
        <f>CU!F102</f>
        <v>SRSel_Tbit</v>
      </c>
      <c r="AR102" s="8">
        <f>CU!G102</f>
        <v>0</v>
      </c>
      <c r="AS102" s="8" t="str">
        <f>CU!H102</f>
        <v>unused</v>
      </c>
      <c r="AT102" s="8" t="str">
        <f>CU!I102</f>
        <v>BranchSel_RET</v>
      </c>
    </row>
    <row r="103" spans="1:46" ht="18.75" customHeight="1" x14ac:dyDescent="0.25">
      <c r="A103" s="13" t="str">
        <f>ALU!A103</f>
        <v>OpCLRT</v>
      </c>
      <c r="B103" s="7" t="str">
        <f>ALU!B103</f>
        <v>unused</v>
      </c>
      <c r="C103" s="7" t="str">
        <f>ALU!C103</f>
        <v>unused</v>
      </c>
      <c r="D103" s="7" t="str">
        <f>ALU!D103</f>
        <v>FCmd_ONE</v>
      </c>
      <c r="E103" s="7" t="str">
        <f>ALU!E103</f>
        <v>-</v>
      </c>
      <c r="F103" s="7" t="str">
        <f>ALU!F103</f>
        <v>-</v>
      </c>
      <c r="G103" s="7" t="str">
        <f>ALU!G103</f>
        <v>ALUCmd_FBLOCK</v>
      </c>
      <c r="H103" s="7" t="str">
        <f>ALU!H103</f>
        <v>Tbit_Zero</v>
      </c>
      <c r="I103" s="8">
        <f>ALU!I103</f>
        <v>1</v>
      </c>
      <c r="J103" s="7" t="str">
        <f>PAU!B103</f>
        <v>PAU_AddrPC</v>
      </c>
      <c r="K103" s="7" t="str">
        <f>PAU!C103</f>
        <v>PAU_OffsetWord</v>
      </c>
      <c r="L103" s="8">
        <f>PAU!D103</f>
        <v>1</v>
      </c>
      <c r="M103" s="8" t="str">
        <f>PAU!E103</f>
        <v>PRSel_None</v>
      </c>
      <c r="N103" s="8" t="str">
        <f>PAU!F103</f>
        <v>unused</v>
      </c>
      <c r="O103" s="8" t="str">
        <f>PAU!G103</f>
        <v>MemUnit_POST</v>
      </c>
      <c r="P103" s="8">
        <f>PAU!H103</f>
        <v>1</v>
      </c>
      <c r="Q103" s="7" t="str">
        <f>DAU!B103</f>
        <v>unused</v>
      </c>
      <c r="R103" s="7" t="str">
        <f>DAU!C103</f>
        <v>unused</v>
      </c>
      <c r="S103" s="8" t="str">
        <f>DAU!D103</f>
        <v>-</v>
      </c>
      <c r="T103" s="8" t="str">
        <f>DAU!E103</f>
        <v>unused</v>
      </c>
      <c r="U103" s="8" t="str">
        <f>DAU!F103</f>
        <v>-</v>
      </c>
      <c r="V103" s="8" t="str">
        <f>DAU!G103</f>
        <v>GBRSel_None</v>
      </c>
      <c r="W103" s="8" t="str">
        <f>DAU!H103</f>
        <v>VBRSel_None</v>
      </c>
      <c r="X103" s="8" t="str">
        <f>REG!B103</f>
        <v>RegInSelCmd_Rn</v>
      </c>
      <c r="Y103" s="8">
        <f>REG!C103</f>
        <v>0</v>
      </c>
      <c r="Z103" s="8">
        <f>REG!D103</f>
        <v>0</v>
      </c>
      <c r="AA103" s="8">
        <f>REG!E103</f>
        <v>0</v>
      </c>
      <c r="AB103" s="8">
        <f>REG!F103</f>
        <v>0</v>
      </c>
      <c r="AC103" s="8">
        <f>REG!G103</f>
        <v>0</v>
      </c>
      <c r="AD103" s="8">
        <f>REG!H103</f>
        <v>0</v>
      </c>
      <c r="AE103" s="8" t="str">
        <f>REG!J103</f>
        <v>RegOpSel_None</v>
      </c>
      <c r="AF103" s="8" t="str">
        <f>REG!K103</f>
        <v>RegAxInDataSel_AddrIDOut</v>
      </c>
      <c r="AG103" s="8">
        <f>IO!B103</f>
        <v>0</v>
      </c>
      <c r="AH103" s="8">
        <f>IO!C103</f>
        <v>1</v>
      </c>
      <c r="AI103" s="8" t="str">
        <f>IO!D103</f>
        <v>ABOutSel_Prog</v>
      </c>
      <c r="AJ103" s="8">
        <f>IO!E103</f>
        <v>0</v>
      </c>
      <c r="AK103" s="8">
        <f>IO!F103</f>
        <v>0</v>
      </c>
      <c r="AL103" s="8" t="str">
        <f>IO!G103</f>
        <v>DataAccessMode_Word</v>
      </c>
      <c r="AM103" t="str">
        <f>CU!B103</f>
        <v>Normal</v>
      </c>
      <c r="AN103" s="4">
        <f>CU!C103</f>
        <v>1</v>
      </c>
      <c r="AO103" s="8">
        <f>CU!D103</f>
        <v>0</v>
      </c>
      <c r="AP103" s="8">
        <f>CU!E103</f>
        <v>0</v>
      </c>
      <c r="AQ103" s="8">
        <f>CU!F103</f>
        <v>0</v>
      </c>
      <c r="AR103" s="8">
        <f>CU!G103</f>
        <v>0</v>
      </c>
      <c r="AS103" s="8" t="str">
        <f>CU!H103</f>
        <v>unused</v>
      </c>
      <c r="AT103" s="8" t="str">
        <f>CU!I103</f>
        <v>BranchSel_None</v>
      </c>
    </row>
    <row r="104" spans="1:46" ht="18.75" customHeight="1" x14ac:dyDescent="0.25">
      <c r="A104" s="13" t="str">
        <f>ALU!A104</f>
        <v>OpLDC_Rm_To_SR</v>
      </c>
      <c r="B104" s="7" t="str">
        <f>ALU!B104</f>
        <v>unused</v>
      </c>
      <c r="C104" s="7" t="str">
        <f>ALU!C104</f>
        <v>unused</v>
      </c>
      <c r="D104" s="7" t="str">
        <f>ALU!D104</f>
        <v>-</v>
      </c>
      <c r="E104" s="7" t="str">
        <f>ALU!E104</f>
        <v>-</v>
      </c>
      <c r="F104" s="7" t="str">
        <f>ALU!F104</f>
        <v>-</v>
      </c>
      <c r="G104" s="7" t="str">
        <f>ALU!G104</f>
        <v>-</v>
      </c>
      <c r="H104" s="7" t="str">
        <f>ALU!H104</f>
        <v>-</v>
      </c>
      <c r="I104" s="8">
        <f>ALU!I104</f>
        <v>1</v>
      </c>
      <c r="J104" s="7" t="str">
        <f>PAU!B104</f>
        <v>PAU_AddrPC</v>
      </c>
      <c r="K104" s="7" t="str">
        <f>PAU!C104</f>
        <v>PAU_OffsetWord</v>
      </c>
      <c r="L104" s="8">
        <f>PAU!D104</f>
        <v>1</v>
      </c>
      <c r="M104" s="8" t="str">
        <f>PAU!E104</f>
        <v>PRSel_None</v>
      </c>
      <c r="N104" s="8" t="str">
        <f>PAU!F104</f>
        <v>unused</v>
      </c>
      <c r="O104" s="8" t="str">
        <f>PAU!G104</f>
        <v>MemUnit_POST</v>
      </c>
      <c r="P104" s="8">
        <f>PAU!H104</f>
        <v>1</v>
      </c>
      <c r="Q104" s="7" t="str">
        <f>DAU!B104</f>
        <v>DAU_AddrRn</v>
      </c>
      <c r="R104" s="7" t="str">
        <f>DAU!C104</f>
        <v>DAU_OffsetZero</v>
      </c>
      <c r="S104" s="8" t="str">
        <f>DAU!D104</f>
        <v>-</v>
      </c>
      <c r="T104" s="8" t="str">
        <f>DAU!E104</f>
        <v>unused</v>
      </c>
      <c r="U104" s="8" t="str">
        <f>DAU!F104</f>
        <v>-</v>
      </c>
      <c r="V104" s="8" t="str">
        <f>DAU!G104</f>
        <v>GBRSel_None</v>
      </c>
      <c r="W104" s="8" t="str">
        <f>DAU!H104</f>
        <v>VBRSel_None</v>
      </c>
      <c r="X104" s="8" t="str">
        <f>REG!B104</f>
        <v>RegInSelCmd_Rn</v>
      </c>
      <c r="Y104" s="8">
        <f>REG!C104</f>
        <v>0</v>
      </c>
      <c r="Z104" s="8" t="str">
        <f>REG!D104</f>
        <v>RegASelCmd_Rn</v>
      </c>
      <c r="AA104" s="8" t="str">
        <f>REG!E104</f>
        <v>RegBSelCmd_Rn</v>
      </c>
      <c r="AB104" s="8">
        <f>REG!F104</f>
        <v>0</v>
      </c>
      <c r="AC104" s="8">
        <f>REG!G104</f>
        <v>0</v>
      </c>
      <c r="AD104" s="8" t="str">
        <f>REG!H104</f>
        <v>RegASelCmd_Rn</v>
      </c>
      <c r="AE104" s="8" t="str">
        <f>REG!J104</f>
        <v>RegOpSel_None</v>
      </c>
      <c r="AF104" s="8" t="str">
        <f>REG!K104</f>
        <v>RegAxInDataSel_AddrIDOut</v>
      </c>
      <c r="AG104" s="8">
        <f>IO!B104</f>
        <v>0</v>
      </c>
      <c r="AH104" s="8">
        <f>IO!C104</f>
        <v>1</v>
      </c>
      <c r="AI104" s="8" t="str">
        <f>IO!D104</f>
        <v>ABOutSel_Prog</v>
      </c>
      <c r="AJ104" s="8">
        <f>IO!E104</f>
        <v>0</v>
      </c>
      <c r="AK104" s="8">
        <f>IO!F104</f>
        <v>0</v>
      </c>
      <c r="AL104" s="8" t="str">
        <f>IO!G104</f>
        <v>DataAccessMode_Word</v>
      </c>
      <c r="AM104" t="str">
        <f>CU!B104</f>
        <v>Normal</v>
      </c>
      <c r="AN104" s="4">
        <f>CU!C104</f>
        <v>1</v>
      </c>
      <c r="AO104" s="8">
        <f>CU!D104</f>
        <v>0</v>
      </c>
      <c r="AP104" s="8">
        <f>CU!E104</f>
        <v>0</v>
      </c>
      <c r="AQ104" s="8" t="str">
        <f>CU!F104</f>
        <v>SRSel_Reg</v>
      </c>
      <c r="AR104" s="8">
        <f>CU!G104</f>
        <v>0</v>
      </c>
      <c r="AS104" s="8" t="str">
        <f>CU!H104</f>
        <v>unused</v>
      </c>
      <c r="AT104" s="8" t="str">
        <f>CU!I104</f>
        <v>BranchSel_None</v>
      </c>
    </row>
    <row r="105" spans="1:46" ht="18.75" customHeight="1" x14ac:dyDescent="0.25">
      <c r="A105" s="13" t="str">
        <f>ALU!A105</f>
        <v>OpLDC_Rm_To_GBR</v>
      </c>
      <c r="B105" s="7" t="str">
        <f>ALU!B105</f>
        <v>unused</v>
      </c>
      <c r="C105" s="7" t="str">
        <f>ALU!C105</f>
        <v>unused</v>
      </c>
      <c r="D105" s="7" t="str">
        <f>ALU!D105</f>
        <v>-</v>
      </c>
      <c r="E105" s="7" t="str">
        <f>ALU!E105</f>
        <v>-</v>
      </c>
      <c r="F105" s="7" t="str">
        <f>ALU!F105</f>
        <v>-</v>
      </c>
      <c r="G105" s="7" t="str">
        <f>ALU!G105</f>
        <v>-</v>
      </c>
      <c r="H105" s="7" t="str">
        <f>ALU!H105</f>
        <v>-</v>
      </c>
      <c r="I105" s="8">
        <f>ALU!I105</f>
        <v>0</v>
      </c>
      <c r="J105" s="7" t="str">
        <f>PAU!B105</f>
        <v>PAU_AddrPC</v>
      </c>
      <c r="K105" s="7" t="str">
        <f>PAU!C105</f>
        <v>PAU_OffsetWord</v>
      </c>
      <c r="L105" s="8">
        <f>PAU!D105</f>
        <v>1</v>
      </c>
      <c r="M105" s="8" t="str">
        <f>PAU!E105</f>
        <v>PRSel_None</v>
      </c>
      <c r="N105" s="8" t="str">
        <f>PAU!F105</f>
        <v>unused</v>
      </c>
      <c r="O105" s="8" t="str">
        <f>PAU!G105</f>
        <v>MemUnit_POST</v>
      </c>
      <c r="P105" s="8">
        <f>PAU!H105</f>
        <v>1</v>
      </c>
      <c r="Q105" s="7" t="str">
        <f>DAU!B105</f>
        <v>DAU_AddrRn</v>
      </c>
      <c r="R105" s="7" t="str">
        <f>DAU!C105</f>
        <v>DAU_OffsetZero</v>
      </c>
      <c r="S105" s="8" t="str">
        <f>DAU!D105</f>
        <v>-</v>
      </c>
      <c r="T105" s="8" t="str">
        <f>DAU!E105</f>
        <v>unused</v>
      </c>
      <c r="U105" s="8" t="str">
        <f>DAU!F105</f>
        <v>-</v>
      </c>
      <c r="V105" s="8" t="str">
        <f>DAU!G105</f>
        <v>GBRSel_Reg</v>
      </c>
      <c r="W105" s="8" t="str">
        <f>DAU!H105</f>
        <v>VBRSel_None</v>
      </c>
      <c r="X105" s="8" t="str">
        <f>REG!B105</f>
        <v>RegInSelCmd_Rn</v>
      </c>
      <c r="Y105" s="8">
        <f>REG!C105</f>
        <v>0</v>
      </c>
      <c r="Z105" s="8" t="str">
        <f>REG!D105</f>
        <v>RegASelCmd_Rn</v>
      </c>
      <c r="AA105" s="8">
        <f>REG!E105</f>
        <v>0</v>
      </c>
      <c r="AB105" s="8">
        <f>REG!F105</f>
        <v>0</v>
      </c>
      <c r="AC105" s="8">
        <f>REG!G105</f>
        <v>0</v>
      </c>
      <c r="AD105" s="8" t="str">
        <f>REG!H105</f>
        <v>RegASelCmd_Rn</v>
      </c>
      <c r="AE105" s="8" t="str">
        <f>REG!J105</f>
        <v>RegOpSel_None</v>
      </c>
      <c r="AF105" s="8" t="str">
        <f>REG!K105</f>
        <v>RegAxInDataSel_AddrIDOut</v>
      </c>
      <c r="AG105" s="8">
        <f>IO!B105</f>
        <v>0</v>
      </c>
      <c r="AH105" s="8">
        <f>IO!C105</f>
        <v>1</v>
      </c>
      <c r="AI105" s="8" t="str">
        <f>IO!D105</f>
        <v>ABOutSel_Prog</v>
      </c>
      <c r="AJ105" s="8">
        <f>IO!E105</f>
        <v>0</v>
      </c>
      <c r="AK105" s="8">
        <f>IO!F105</f>
        <v>0</v>
      </c>
      <c r="AL105" s="8" t="str">
        <f>IO!G105</f>
        <v>DataAccessMode_Word</v>
      </c>
      <c r="AM105" t="str">
        <f>CU!B105</f>
        <v>Normal</v>
      </c>
      <c r="AN105" s="4">
        <f>CU!C105</f>
        <v>1</v>
      </c>
      <c r="AO105" s="8">
        <f>CU!D105</f>
        <v>0</v>
      </c>
      <c r="AP105" s="8">
        <f>CU!E105</f>
        <v>0</v>
      </c>
      <c r="AQ105" s="8">
        <f>CU!F105</f>
        <v>0</v>
      </c>
      <c r="AR105" s="8">
        <f>CU!G105</f>
        <v>0</v>
      </c>
      <c r="AS105" s="8" t="str">
        <f>CU!H105</f>
        <v>unused</v>
      </c>
      <c r="AT105" s="8" t="str">
        <f>CU!I105</f>
        <v>BranchSel_None</v>
      </c>
    </row>
    <row r="106" spans="1:46" ht="18.75" customHeight="1" x14ac:dyDescent="0.25">
      <c r="A106" s="13" t="str">
        <f>ALU!A106</f>
        <v>OpLDC_Rm_To_VBR</v>
      </c>
      <c r="B106" s="7" t="str">
        <f>ALU!B106</f>
        <v>unused</v>
      </c>
      <c r="C106" s="7" t="str">
        <f>ALU!C106</f>
        <v>unused</v>
      </c>
      <c r="D106" s="7" t="str">
        <f>ALU!D106</f>
        <v>-</v>
      </c>
      <c r="E106" s="7" t="str">
        <f>ALU!E106</f>
        <v>-</v>
      </c>
      <c r="F106" s="7" t="str">
        <f>ALU!F106</f>
        <v>-</v>
      </c>
      <c r="G106" s="7" t="str">
        <f>ALU!G106</f>
        <v>-</v>
      </c>
      <c r="H106" s="7" t="str">
        <f>ALU!H106</f>
        <v>-</v>
      </c>
      <c r="I106" s="8">
        <f>ALU!I106</f>
        <v>0</v>
      </c>
      <c r="J106" s="7" t="str">
        <f>PAU!B106</f>
        <v>PAU_AddrPC</v>
      </c>
      <c r="K106" s="7" t="str">
        <f>PAU!C106</f>
        <v>PAU_OffsetWord</v>
      </c>
      <c r="L106" s="8">
        <f>PAU!D106</f>
        <v>1</v>
      </c>
      <c r="M106" s="8" t="str">
        <f>PAU!E106</f>
        <v>PRSel_None</v>
      </c>
      <c r="N106" s="8" t="str">
        <f>PAU!F106</f>
        <v>unused</v>
      </c>
      <c r="O106" s="8" t="str">
        <f>PAU!G106</f>
        <v>MemUnit_POST</v>
      </c>
      <c r="P106" s="8">
        <f>PAU!H106</f>
        <v>1</v>
      </c>
      <c r="Q106" s="7" t="str">
        <f>DAU!B106</f>
        <v>DAU_AddrRn</v>
      </c>
      <c r="R106" s="7" t="str">
        <f>DAU!C106</f>
        <v>DAU_OffsetZero</v>
      </c>
      <c r="S106" s="8" t="str">
        <f>DAU!D106</f>
        <v>-</v>
      </c>
      <c r="T106" s="8" t="str">
        <f>DAU!E106</f>
        <v>unused</v>
      </c>
      <c r="U106" s="8" t="str">
        <f>DAU!F106</f>
        <v>-</v>
      </c>
      <c r="V106" s="8" t="str">
        <f>DAU!G106</f>
        <v>GBRSel_None</v>
      </c>
      <c r="W106" s="8" t="str">
        <f>DAU!H106</f>
        <v>VBRSel_Reg</v>
      </c>
      <c r="X106" s="8" t="str">
        <f>REG!B106</f>
        <v>RegInSelCmd_Rn</v>
      </c>
      <c r="Y106" s="8">
        <f>REG!C106</f>
        <v>0</v>
      </c>
      <c r="Z106" s="8" t="str">
        <f>REG!D106</f>
        <v>RegASelCmd_Rn</v>
      </c>
      <c r="AA106" s="8">
        <f>REG!E106</f>
        <v>0</v>
      </c>
      <c r="AB106" s="8">
        <f>REG!F106</f>
        <v>0</v>
      </c>
      <c r="AC106" s="8">
        <f>REG!G106</f>
        <v>0</v>
      </c>
      <c r="AD106" s="8" t="str">
        <f>REG!H106</f>
        <v>RegASelCmd_Rn</v>
      </c>
      <c r="AE106" s="8" t="str">
        <f>REG!J106</f>
        <v>RegOpSel_None</v>
      </c>
      <c r="AF106" s="8" t="str">
        <f>REG!K106</f>
        <v>RegAxInDataSel_AddrIDOut</v>
      </c>
      <c r="AG106" s="8">
        <f>IO!B106</f>
        <v>0</v>
      </c>
      <c r="AH106" s="8">
        <f>IO!C106</f>
        <v>1</v>
      </c>
      <c r="AI106" s="8" t="str">
        <f>IO!D106</f>
        <v>ABOutSel_Prog</v>
      </c>
      <c r="AJ106" s="8">
        <f>IO!E106</f>
        <v>0</v>
      </c>
      <c r="AK106" s="8">
        <f>IO!F106</f>
        <v>0</v>
      </c>
      <c r="AL106" s="8" t="str">
        <f>IO!G106</f>
        <v>DataAccessMode_Word</v>
      </c>
      <c r="AM106" t="str">
        <f>CU!B106</f>
        <v>Normal</v>
      </c>
      <c r="AN106" s="4">
        <f>CU!C106</f>
        <v>1</v>
      </c>
      <c r="AO106" s="8">
        <f>CU!D106</f>
        <v>0</v>
      </c>
      <c r="AP106" s="8">
        <f>CU!E106</f>
        <v>0</v>
      </c>
      <c r="AQ106" s="8">
        <f>CU!F106</f>
        <v>0</v>
      </c>
      <c r="AR106" s="8">
        <f>CU!G106</f>
        <v>0</v>
      </c>
      <c r="AS106" s="8" t="str">
        <f>CU!H106</f>
        <v>unused</v>
      </c>
      <c r="AT106" s="8" t="str">
        <f>CU!I106</f>
        <v>BranchSel_None</v>
      </c>
    </row>
    <row r="107" spans="1:46" ht="18.75" customHeight="1" x14ac:dyDescent="0.25">
      <c r="A107" s="13" t="str">
        <f>ALU!A107</f>
        <v>OpLDCL_At_Rm_Inc_To_SR</v>
      </c>
      <c r="B107" s="7" t="str">
        <f>ALU!B107</f>
        <v>ALUOpASel_DB</v>
      </c>
      <c r="C107" s="7" t="str">
        <f>ALU!C107</f>
        <v>unused</v>
      </c>
      <c r="D107" s="7" t="str">
        <f>ALU!D107</f>
        <v>FCmd_A</v>
      </c>
      <c r="E107" s="7" t="str">
        <f>ALU!E107</f>
        <v>-</v>
      </c>
      <c r="F107" s="7" t="str">
        <f>ALU!F107</f>
        <v>-</v>
      </c>
      <c r="G107" s="7" t="str">
        <f>ALU!G107</f>
        <v>ALUCmd_FBLOCK</v>
      </c>
      <c r="H107" s="7" t="str">
        <f>ALU!H107</f>
        <v>-</v>
      </c>
      <c r="I107" s="8">
        <f>ALU!I107</f>
        <v>1</v>
      </c>
      <c r="J107" s="7" t="str">
        <f>PAU!B107</f>
        <v>PAU_AddrPC</v>
      </c>
      <c r="K107" s="7" t="str">
        <f>PAU!C107</f>
        <v>PAU_OffsetWord</v>
      </c>
      <c r="L107" s="8">
        <f>PAU!D107</f>
        <v>1</v>
      </c>
      <c r="M107" s="8" t="str">
        <f>PAU!E107</f>
        <v>PRSel_None</v>
      </c>
      <c r="N107" s="8" t="str">
        <f>PAU!F107</f>
        <v>unused</v>
      </c>
      <c r="O107" s="8" t="str">
        <f>PAU!G107</f>
        <v>MemUnit_POST</v>
      </c>
      <c r="P107" s="8">
        <f>PAU!H107</f>
        <v>1</v>
      </c>
      <c r="Q107" s="7" t="str">
        <f>DAU!B107</f>
        <v>DAU_AddrRn</v>
      </c>
      <c r="R107" s="7" t="str">
        <f>DAU!C107</f>
        <v>DAU_OffsetZero</v>
      </c>
      <c r="S107" s="8" t="str">
        <f>DAU!D107</f>
        <v>MemUnit_INC</v>
      </c>
      <c r="T107" s="8">
        <f>DAU!E107</f>
        <v>2</v>
      </c>
      <c r="U107" s="8" t="str">
        <f>DAU!F107</f>
        <v>MemUnit_POST</v>
      </c>
      <c r="V107" s="8" t="str">
        <f>DAU!G107</f>
        <v>GBRSel_None</v>
      </c>
      <c r="W107" s="8" t="str">
        <f>DAU!H107</f>
        <v>VBRSel_None</v>
      </c>
      <c r="X107" s="8" t="str">
        <f>REG!B107</f>
        <v>RegInSelCmd_Rn</v>
      </c>
      <c r="Y107" s="8">
        <f>REG!C107</f>
        <v>0</v>
      </c>
      <c r="Z107" s="8" t="str">
        <f>REG!D107</f>
        <v>RegASelCmd_Rn</v>
      </c>
      <c r="AA107" s="8" t="str">
        <f>REG!E107</f>
        <v>RegBSelCmd_Rn</v>
      </c>
      <c r="AB107" s="8" t="str">
        <f>REG!F107</f>
        <v>RegAxInSelCmd_Rn</v>
      </c>
      <c r="AC107" s="8">
        <f>REG!G107</f>
        <v>1</v>
      </c>
      <c r="AD107" s="8" t="str">
        <f>REG!H107</f>
        <v>RegA1SelCmd_Rn</v>
      </c>
      <c r="AE107" s="8" t="str">
        <f>REG!J107</f>
        <v>RegOpSel_None</v>
      </c>
      <c r="AF107" s="8" t="str">
        <f>REG!K107</f>
        <v>RegAxInDataSel_AddrIDOut</v>
      </c>
      <c r="AG107" s="8">
        <f>IO!B107</f>
        <v>0</v>
      </c>
      <c r="AH107" s="8">
        <f>IO!C107</f>
        <v>1</v>
      </c>
      <c r="AI107" s="8" t="str">
        <f>IO!D107</f>
        <v>ABOutSel_Data</v>
      </c>
      <c r="AJ107" s="8">
        <f>IO!E107</f>
        <v>0</v>
      </c>
      <c r="AK107" s="8">
        <f>IO!F107</f>
        <v>0</v>
      </c>
      <c r="AL107" s="8" t="str">
        <f>IO!G107</f>
        <v>DataAccessMode_Long</v>
      </c>
      <c r="AM107" t="str">
        <f>CU!B107</f>
        <v>WaitForFetch</v>
      </c>
      <c r="AN107" s="4">
        <f>CU!C107</f>
        <v>0</v>
      </c>
      <c r="AO107" s="8">
        <f>CU!D107</f>
        <v>0</v>
      </c>
      <c r="AP107" s="8">
        <f>CU!E107</f>
        <v>0</v>
      </c>
      <c r="AQ107" s="8" t="str">
        <f>CU!F107</f>
        <v>SRSel_DB</v>
      </c>
      <c r="AR107" s="8">
        <f>CU!G107</f>
        <v>0</v>
      </c>
      <c r="AS107" s="8" t="str">
        <f>CU!H107</f>
        <v>unused</v>
      </c>
      <c r="AT107" s="8" t="str">
        <f>CU!I107</f>
        <v>BranchSel_None</v>
      </c>
    </row>
    <row r="108" spans="1:46" ht="18.75" customHeight="1" x14ac:dyDescent="0.25">
      <c r="A108" s="13" t="str">
        <f>ALU!A108</f>
        <v>OpLDCL_At_Rm_Inc_To_GBR</v>
      </c>
      <c r="B108" s="7" t="str">
        <f>ALU!B108</f>
        <v>unused</v>
      </c>
      <c r="C108" s="7" t="str">
        <f>ALU!C108</f>
        <v>unused</v>
      </c>
      <c r="D108" s="7" t="str">
        <f>ALU!D108</f>
        <v>-</v>
      </c>
      <c r="E108" s="7" t="str">
        <f>ALU!E108</f>
        <v>-</v>
      </c>
      <c r="F108" s="7" t="str">
        <f>ALU!F108</f>
        <v>-</v>
      </c>
      <c r="G108" s="7" t="str">
        <f>ALU!G108</f>
        <v>-</v>
      </c>
      <c r="H108" s="7" t="str">
        <f>ALU!H108</f>
        <v>-</v>
      </c>
      <c r="I108" s="8">
        <f>ALU!I108</f>
        <v>0</v>
      </c>
      <c r="J108" s="7" t="str">
        <f>PAU!B108</f>
        <v>PAU_AddrPC</v>
      </c>
      <c r="K108" s="7" t="str">
        <f>PAU!C108</f>
        <v>PAU_OffsetWord</v>
      </c>
      <c r="L108" s="8">
        <f>PAU!D108</f>
        <v>1</v>
      </c>
      <c r="M108" s="8" t="str">
        <f>PAU!E108</f>
        <v>PRSel_None</v>
      </c>
      <c r="N108" s="8" t="str">
        <f>PAU!F108</f>
        <v>unused</v>
      </c>
      <c r="O108" s="8" t="str">
        <f>PAU!G108</f>
        <v>MemUnit_POST</v>
      </c>
      <c r="P108" s="8">
        <f>PAU!H108</f>
        <v>1</v>
      </c>
      <c r="Q108" s="7" t="str">
        <f>DAU!B108</f>
        <v>DAU_AddrRn</v>
      </c>
      <c r="R108" s="7" t="str">
        <f>DAU!C108</f>
        <v>DAU_OffsetZero</v>
      </c>
      <c r="S108" s="8" t="str">
        <f>DAU!D108</f>
        <v>MemUnit_INC</v>
      </c>
      <c r="T108" s="8">
        <f>DAU!E108</f>
        <v>2</v>
      </c>
      <c r="U108" s="8" t="str">
        <f>DAU!F108</f>
        <v>MemUnit_POST</v>
      </c>
      <c r="V108" s="8" t="str">
        <f>DAU!G108</f>
        <v>GBRSel_DB</v>
      </c>
      <c r="W108" s="8" t="str">
        <f>DAU!H108</f>
        <v>VBRSel_None</v>
      </c>
      <c r="X108" s="8" t="str">
        <f>REG!B108</f>
        <v>RegInSelCmd_Rn</v>
      </c>
      <c r="Y108" s="8">
        <f>REG!C108</f>
        <v>0</v>
      </c>
      <c r="Z108" s="8" t="str">
        <f>REG!D108</f>
        <v>RegASelCmd_Rn</v>
      </c>
      <c r="AA108" s="8" t="str">
        <f>REG!E108</f>
        <v>RegBSelCmd_Rm</v>
      </c>
      <c r="AB108" s="8" t="str">
        <f>REG!F108</f>
        <v>RegAxInSelCmd_Rn</v>
      </c>
      <c r="AC108" s="8">
        <f>REG!G108</f>
        <v>1</v>
      </c>
      <c r="AD108" s="8" t="str">
        <f>REG!H108</f>
        <v>RegA1SelCmd_Rn</v>
      </c>
      <c r="AE108" s="8" t="str">
        <f>REG!J108</f>
        <v>RegOpSel_None</v>
      </c>
      <c r="AF108" s="8" t="str">
        <f>REG!K108</f>
        <v>RegAxInDataSel_AddrIDOut</v>
      </c>
      <c r="AG108" s="8">
        <f>IO!B108</f>
        <v>0</v>
      </c>
      <c r="AH108" s="8">
        <f>IO!C108</f>
        <v>1</v>
      </c>
      <c r="AI108" s="8" t="str">
        <f>IO!D108</f>
        <v>ABOutSel_Data</v>
      </c>
      <c r="AJ108" s="8">
        <f>IO!E108</f>
        <v>0</v>
      </c>
      <c r="AK108" s="8">
        <f>IO!F108</f>
        <v>0</v>
      </c>
      <c r="AL108" s="8" t="str">
        <f>IO!G108</f>
        <v>DataAccessMode_Long</v>
      </c>
      <c r="AM108" t="str">
        <f>CU!B108</f>
        <v>WaitForFetch</v>
      </c>
      <c r="AN108" s="4">
        <f>CU!C108</f>
        <v>0</v>
      </c>
      <c r="AO108" s="8">
        <f>CU!D108</f>
        <v>0</v>
      </c>
      <c r="AP108" s="8">
        <f>CU!E108</f>
        <v>0</v>
      </c>
      <c r="AQ108" s="8">
        <f>CU!F108</f>
        <v>0</v>
      </c>
      <c r="AR108" s="8">
        <f>CU!G108</f>
        <v>0</v>
      </c>
      <c r="AS108" s="8" t="str">
        <f>CU!H108</f>
        <v>unused</v>
      </c>
      <c r="AT108" s="8" t="str">
        <f>CU!I108</f>
        <v>BranchSel_None</v>
      </c>
    </row>
    <row r="109" spans="1:46" ht="18.75" customHeight="1" x14ac:dyDescent="0.25">
      <c r="A109" s="13" t="str">
        <f>ALU!A109</f>
        <v>OpLDCL_At_Rm_Inc_To_VBR</v>
      </c>
      <c r="B109" s="7" t="str">
        <f>ALU!B109</f>
        <v>unused</v>
      </c>
      <c r="C109" s="7" t="str">
        <f>ALU!C109</f>
        <v>unused</v>
      </c>
      <c r="D109" s="7" t="str">
        <f>ALU!D109</f>
        <v>-</v>
      </c>
      <c r="E109" s="7" t="str">
        <f>ALU!E109</f>
        <v>-</v>
      </c>
      <c r="F109" s="7" t="str">
        <f>ALU!F109</f>
        <v>-</v>
      </c>
      <c r="G109" s="7" t="str">
        <f>ALU!G109</f>
        <v>-</v>
      </c>
      <c r="H109" s="7" t="str">
        <f>ALU!H109</f>
        <v>-</v>
      </c>
      <c r="I109" s="8">
        <f>ALU!I109</f>
        <v>0</v>
      </c>
      <c r="J109" s="7" t="str">
        <f>PAU!B109</f>
        <v>PAU_AddrPC</v>
      </c>
      <c r="K109" s="7" t="str">
        <f>PAU!C109</f>
        <v>PAU_OffsetWord</v>
      </c>
      <c r="L109" s="8">
        <f>PAU!D109</f>
        <v>1</v>
      </c>
      <c r="M109" s="8" t="str">
        <f>PAU!E109</f>
        <v>PRSel_None</v>
      </c>
      <c r="N109" s="8" t="str">
        <f>PAU!F109</f>
        <v>unused</v>
      </c>
      <c r="O109" s="8" t="str">
        <f>PAU!G109</f>
        <v>MemUnit_POST</v>
      </c>
      <c r="P109" s="8">
        <f>PAU!H109</f>
        <v>1</v>
      </c>
      <c r="Q109" s="7" t="str">
        <f>DAU!B109</f>
        <v>DAU_AddrRn</v>
      </c>
      <c r="R109" s="7" t="str">
        <f>DAU!C109</f>
        <v>DAU_OffsetZero</v>
      </c>
      <c r="S109" s="8" t="str">
        <f>DAU!D109</f>
        <v>MemUnit_INC</v>
      </c>
      <c r="T109" s="8">
        <f>DAU!E109</f>
        <v>2</v>
      </c>
      <c r="U109" s="8" t="str">
        <f>DAU!F109</f>
        <v>MemUnit_POST</v>
      </c>
      <c r="V109" s="8" t="str">
        <f>DAU!G109</f>
        <v>GBRSel_None</v>
      </c>
      <c r="W109" s="8" t="str">
        <f>DAU!H109</f>
        <v>VBRSel_DB</v>
      </c>
      <c r="X109" s="8" t="str">
        <f>REG!B109</f>
        <v>RegInSelCmd_Rn</v>
      </c>
      <c r="Y109" s="8">
        <f>REG!C109</f>
        <v>0</v>
      </c>
      <c r="Z109" s="8" t="str">
        <f>REG!D109</f>
        <v>RegASelCmd_Rn</v>
      </c>
      <c r="AA109" s="8" t="str">
        <f>REG!E109</f>
        <v>RegBSelCmd_Rm</v>
      </c>
      <c r="AB109" s="8" t="str">
        <f>REG!F109</f>
        <v>RegAxInSelCmd_Rn</v>
      </c>
      <c r="AC109" s="8">
        <f>REG!G109</f>
        <v>1</v>
      </c>
      <c r="AD109" s="8" t="str">
        <f>REG!H109</f>
        <v>RegA1SelCmd_Rn</v>
      </c>
      <c r="AE109" s="8" t="str">
        <f>REG!J109</f>
        <v>RegOpSel_None</v>
      </c>
      <c r="AF109" s="8" t="str">
        <f>REG!K109</f>
        <v>RegAxInDataSel_AddrIDOut</v>
      </c>
      <c r="AG109" s="8">
        <f>IO!B109</f>
        <v>0</v>
      </c>
      <c r="AH109" s="8">
        <f>IO!C109</f>
        <v>1</v>
      </c>
      <c r="AI109" s="8" t="str">
        <f>IO!D109</f>
        <v>ABOutSel_Data</v>
      </c>
      <c r="AJ109" s="8">
        <f>IO!E109</f>
        <v>0</v>
      </c>
      <c r="AK109" s="8">
        <f>IO!F109</f>
        <v>0</v>
      </c>
      <c r="AL109" s="8" t="str">
        <f>IO!G109</f>
        <v>DataAccessMode_Long</v>
      </c>
      <c r="AM109" t="str">
        <f>CU!B109</f>
        <v>WaitForFetch</v>
      </c>
      <c r="AN109" s="4">
        <f>CU!C109</f>
        <v>0</v>
      </c>
      <c r="AO109" s="8">
        <f>CU!D109</f>
        <v>0</v>
      </c>
      <c r="AP109" s="8">
        <f>CU!E109</f>
        <v>0</v>
      </c>
      <c r="AQ109" s="8">
        <f>CU!F109</f>
        <v>0</v>
      </c>
      <c r="AR109" s="8">
        <f>CU!G109</f>
        <v>0</v>
      </c>
      <c r="AS109" s="8" t="str">
        <f>CU!H109</f>
        <v>unused</v>
      </c>
      <c r="AT109" s="8" t="str">
        <f>CU!I109</f>
        <v>BranchSel_None</v>
      </c>
    </row>
    <row r="110" spans="1:46" ht="18.75" customHeight="1" x14ac:dyDescent="0.25">
      <c r="A110" s="13" t="str">
        <f>ALU!A110</f>
        <v>OpLDS_Rm_To_PR</v>
      </c>
      <c r="B110" s="7" t="str">
        <f>ALU!B110</f>
        <v>unused</v>
      </c>
      <c r="C110" s="7" t="str">
        <f>ALU!C110</f>
        <v>unused</v>
      </c>
      <c r="D110" s="7" t="str">
        <f>ALU!D110</f>
        <v>-</v>
      </c>
      <c r="E110" s="7" t="str">
        <f>ALU!E110</f>
        <v>-</v>
      </c>
      <c r="F110" s="7" t="str">
        <f>ALU!F110</f>
        <v>-</v>
      </c>
      <c r="G110" s="7" t="str">
        <f>ALU!G110</f>
        <v>-</v>
      </c>
      <c r="H110" s="7" t="str">
        <f>ALU!H110</f>
        <v>-</v>
      </c>
      <c r="I110" s="8">
        <f>ALU!I110</f>
        <v>0</v>
      </c>
      <c r="J110" s="7" t="str">
        <f>PAU!B110</f>
        <v>PAU_AddrPC</v>
      </c>
      <c r="K110" s="7" t="str">
        <f>PAU!C110</f>
        <v>PAU_OffsetWord</v>
      </c>
      <c r="L110" s="8">
        <f>PAU!D110</f>
        <v>1</v>
      </c>
      <c r="M110" s="8" t="str">
        <f>PAU!E110</f>
        <v>PRSel_Reg</v>
      </c>
      <c r="N110" s="8" t="str">
        <f>PAU!F110</f>
        <v>unused</v>
      </c>
      <c r="O110" s="8" t="str">
        <f>PAU!G110</f>
        <v>MemUnit_POST</v>
      </c>
      <c r="P110" s="8">
        <f>PAU!H110</f>
        <v>1</v>
      </c>
      <c r="Q110" s="7" t="str">
        <f>DAU!B110</f>
        <v>unused</v>
      </c>
      <c r="R110" s="7" t="str">
        <f>DAU!C110</f>
        <v>unused</v>
      </c>
      <c r="S110" s="8" t="str">
        <f>DAU!D110</f>
        <v>-</v>
      </c>
      <c r="T110" s="8" t="str">
        <f>DAU!E110</f>
        <v>unused</v>
      </c>
      <c r="U110" s="8" t="str">
        <f>DAU!F110</f>
        <v>-</v>
      </c>
      <c r="V110" s="8" t="str">
        <f>DAU!G110</f>
        <v>GBRSel_None</v>
      </c>
      <c r="W110" s="8" t="str">
        <f>DAU!H110</f>
        <v>VBRSel_None</v>
      </c>
      <c r="X110" s="8" t="str">
        <f>REG!B110</f>
        <v>RegInSelCmd_Rn</v>
      </c>
      <c r="Y110" s="8">
        <f>REG!C110</f>
        <v>0</v>
      </c>
      <c r="Z110" s="8" t="str">
        <f>REG!D110</f>
        <v>RegASelCmd_Rn</v>
      </c>
      <c r="AA110" s="8">
        <f>REG!E110</f>
        <v>0</v>
      </c>
      <c r="AB110" s="8">
        <f>REG!F110</f>
        <v>0</v>
      </c>
      <c r="AC110" s="8">
        <f>REG!G110</f>
        <v>0</v>
      </c>
      <c r="AD110" s="8" t="str">
        <f>REG!H110</f>
        <v>RegASelCmd_Rn</v>
      </c>
      <c r="AE110" s="8" t="str">
        <f>REG!J110</f>
        <v>RegOpSel_None</v>
      </c>
      <c r="AF110" s="8" t="str">
        <f>REG!K110</f>
        <v>RegAxInDataSel_AddrIDOut</v>
      </c>
      <c r="AG110" s="8">
        <f>IO!B110</f>
        <v>0</v>
      </c>
      <c r="AH110" s="8">
        <f>IO!C110</f>
        <v>1</v>
      </c>
      <c r="AI110" s="8" t="str">
        <f>IO!D110</f>
        <v>ABOutSel_Prog</v>
      </c>
      <c r="AJ110" s="8">
        <f>IO!E110</f>
        <v>0</v>
      </c>
      <c r="AK110" s="8">
        <f>IO!F110</f>
        <v>0</v>
      </c>
      <c r="AL110" s="8" t="str">
        <f>IO!G110</f>
        <v>DataAccessMode_Word</v>
      </c>
      <c r="AM110" t="str">
        <f>CU!B110</f>
        <v>Normal</v>
      </c>
      <c r="AN110" s="4">
        <f>CU!C110</f>
        <v>1</v>
      </c>
      <c r="AO110" s="8">
        <f>CU!D110</f>
        <v>0</v>
      </c>
      <c r="AP110" s="8">
        <f>CU!E110</f>
        <v>0</v>
      </c>
      <c r="AQ110" s="8">
        <f>CU!F110</f>
        <v>0</v>
      </c>
      <c r="AR110" s="8">
        <f>CU!G110</f>
        <v>0</v>
      </c>
      <c r="AS110" s="8" t="str">
        <f>CU!H110</f>
        <v>unused</v>
      </c>
      <c r="AT110" s="8" t="str">
        <f>CU!I110</f>
        <v>BranchSel_None</v>
      </c>
    </row>
    <row r="111" spans="1:46" ht="18.75" customHeight="1" x14ac:dyDescent="0.25">
      <c r="A111" s="13" t="str">
        <f>ALU!A111</f>
        <v>OpLDSL_At_Rm_Inc_To_PR</v>
      </c>
      <c r="B111" s="7" t="str">
        <f>ALU!B111</f>
        <v>unused</v>
      </c>
      <c r="C111" s="7" t="str">
        <f>ALU!C111</f>
        <v>unused</v>
      </c>
      <c r="D111" s="7" t="str">
        <f>ALU!D111</f>
        <v>-</v>
      </c>
      <c r="E111" s="7" t="str">
        <f>ALU!E111</f>
        <v>-</v>
      </c>
      <c r="F111" s="7" t="str">
        <f>ALU!F111</f>
        <v>-</v>
      </c>
      <c r="G111" s="7" t="str">
        <f>ALU!G111</f>
        <v>-</v>
      </c>
      <c r="H111" s="7" t="str">
        <f>ALU!H111</f>
        <v>-</v>
      </c>
      <c r="I111" s="8">
        <f>ALU!I111</f>
        <v>0</v>
      </c>
      <c r="J111" s="7" t="str">
        <f>PAU!B111</f>
        <v>PAU_AddrPC</v>
      </c>
      <c r="K111" s="7" t="str">
        <f>PAU!C111</f>
        <v>PAU_OffsetWord</v>
      </c>
      <c r="L111" s="8">
        <f>PAU!D111</f>
        <v>1</v>
      </c>
      <c r="M111" s="8" t="str">
        <f>PAU!E111</f>
        <v>PRSel_DB</v>
      </c>
      <c r="N111" s="8" t="str">
        <f>PAU!F111</f>
        <v>unused</v>
      </c>
      <c r="O111" s="8" t="str">
        <f>PAU!G111</f>
        <v>MemUnit_POST</v>
      </c>
      <c r="P111" s="8">
        <f>PAU!H111</f>
        <v>1</v>
      </c>
      <c r="Q111" s="7" t="str">
        <f>DAU!B111</f>
        <v>DAU_AddrRn</v>
      </c>
      <c r="R111" s="7" t="str">
        <f>DAU!C111</f>
        <v>DAU_OffsetZero</v>
      </c>
      <c r="S111" s="8" t="str">
        <f>DAU!D111</f>
        <v>MemUnit_INC</v>
      </c>
      <c r="T111" s="8">
        <f>DAU!E111</f>
        <v>2</v>
      </c>
      <c r="U111" s="8" t="str">
        <f>DAU!F111</f>
        <v>MemUnit_POST</v>
      </c>
      <c r="V111" s="8" t="str">
        <f>DAU!G111</f>
        <v>GBRSel_None</v>
      </c>
      <c r="W111" s="8" t="str">
        <f>DAU!H111</f>
        <v>VBRSel_None</v>
      </c>
      <c r="X111" s="8" t="str">
        <f>REG!B111</f>
        <v>RegInSelCmd_Rn</v>
      </c>
      <c r="Y111" s="8">
        <f>REG!C111</f>
        <v>0</v>
      </c>
      <c r="Z111" s="8" t="str">
        <f>REG!D111</f>
        <v>RegASelCmd_Rn</v>
      </c>
      <c r="AA111" s="8" t="str">
        <f>REG!E111</f>
        <v>RegBSelCmd_Rm</v>
      </c>
      <c r="AB111" s="8" t="str">
        <f>REG!F111</f>
        <v>RegAxInSelCmd_Rn</v>
      </c>
      <c r="AC111" s="8">
        <f>REG!G111</f>
        <v>1</v>
      </c>
      <c r="AD111" s="8" t="str">
        <f>REG!H111</f>
        <v>RegA1SelCmd_Rn</v>
      </c>
      <c r="AE111" s="8" t="str">
        <f>REG!J111</f>
        <v>RegOpSel_None</v>
      </c>
      <c r="AF111" s="8" t="str">
        <f>REG!K111</f>
        <v>RegAxInDataSel_AddrIDOut</v>
      </c>
      <c r="AG111" s="8">
        <f>IO!B111</f>
        <v>0</v>
      </c>
      <c r="AH111" s="8">
        <f>IO!C111</f>
        <v>1</v>
      </c>
      <c r="AI111" s="8" t="str">
        <f>IO!D111</f>
        <v>ABOutSel_Data</v>
      </c>
      <c r="AJ111" s="8">
        <f>IO!E111</f>
        <v>0</v>
      </c>
      <c r="AK111" s="8">
        <f>IO!F111</f>
        <v>0</v>
      </c>
      <c r="AL111" s="8" t="str">
        <f>IO!G111</f>
        <v>DataAccessMode_Long</v>
      </c>
      <c r="AM111" t="str">
        <f>CU!B111</f>
        <v>WaitForFetch</v>
      </c>
      <c r="AN111" s="4">
        <f>CU!C111</f>
        <v>0</v>
      </c>
      <c r="AO111" s="8">
        <f>CU!D111</f>
        <v>0</v>
      </c>
      <c r="AP111" s="8">
        <f>CU!E111</f>
        <v>0</v>
      </c>
      <c r="AQ111" s="8">
        <f>CU!F111</f>
        <v>0</v>
      </c>
      <c r="AR111" s="8">
        <f>CU!G111</f>
        <v>0</v>
      </c>
      <c r="AS111" s="8" t="str">
        <f>CU!H111</f>
        <v>unused</v>
      </c>
      <c r="AT111" s="8" t="str">
        <f>CU!I111</f>
        <v>BranchSel_None</v>
      </c>
    </row>
    <row r="112" spans="1:46" ht="18.75" customHeight="1" x14ac:dyDescent="0.25">
      <c r="A112" s="13" t="str">
        <f>ALU!A112</f>
        <v>OpSLEEP</v>
      </c>
      <c r="B112" s="7" t="str">
        <f>ALU!B112</f>
        <v>unused</v>
      </c>
      <c r="C112" s="7" t="str">
        <f>ALU!C112</f>
        <v>unused</v>
      </c>
      <c r="D112" s="7" t="str">
        <f>ALU!D112</f>
        <v>-</v>
      </c>
      <c r="E112" s="7" t="str">
        <f>ALU!E112</f>
        <v>-</v>
      </c>
      <c r="F112" s="7" t="str">
        <f>ALU!F112</f>
        <v>-</v>
      </c>
      <c r="G112" s="7" t="str">
        <f>ALU!G112</f>
        <v>-</v>
      </c>
      <c r="H112" s="7" t="str">
        <f>ALU!H112</f>
        <v>-</v>
      </c>
      <c r="I112" s="8">
        <f>ALU!I112</f>
        <v>0</v>
      </c>
      <c r="J112" s="7" t="str">
        <f>PAU!B112</f>
        <v>PAU_AddrPC</v>
      </c>
      <c r="K112" s="7" t="str">
        <f>PAU!C112</f>
        <v>PAU_OffsetWord</v>
      </c>
      <c r="L112" s="8">
        <f>PAU!D112</f>
        <v>1</v>
      </c>
      <c r="M112" s="8" t="str">
        <f>PAU!E112</f>
        <v>PRSel_None</v>
      </c>
      <c r="N112" s="8" t="str">
        <f>PAU!F112</f>
        <v>unused</v>
      </c>
      <c r="O112" s="8" t="str">
        <f>PAU!G112</f>
        <v>MemUnit_POST</v>
      </c>
      <c r="P112" s="8">
        <f>PAU!H112</f>
        <v>1</v>
      </c>
      <c r="Q112" s="7" t="str">
        <f>DAU!B112</f>
        <v>unused</v>
      </c>
      <c r="R112" s="7" t="str">
        <f>DAU!C112</f>
        <v>unused</v>
      </c>
      <c r="S112" s="8" t="str">
        <f>DAU!D112</f>
        <v>-</v>
      </c>
      <c r="T112" s="8" t="str">
        <f>DAU!E112</f>
        <v>unused</v>
      </c>
      <c r="U112" s="8" t="str">
        <f>DAU!F112</f>
        <v>-</v>
      </c>
      <c r="V112" s="8" t="str">
        <f>DAU!G112</f>
        <v>GBRSel_None</v>
      </c>
      <c r="W112" s="8" t="str">
        <f>DAU!H112</f>
        <v>VBRSel_None</v>
      </c>
      <c r="X112" s="8" t="str">
        <f>REG!B112</f>
        <v>RegInSelCmd_Rn</v>
      </c>
      <c r="Y112" s="8">
        <f>REG!C112</f>
        <v>0</v>
      </c>
      <c r="Z112" s="8">
        <f>REG!D112</f>
        <v>0</v>
      </c>
      <c r="AA112" s="8">
        <f>REG!E112</f>
        <v>0</v>
      </c>
      <c r="AB112" s="8">
        <f>REG!F112</f>
        <v>0</v>
      </c>
      <c r="AC112" s="8">
        <f>REG!G112</f>
        <v>0</v>
      </c>
      <c r="AD112" s="8">
        <f>REG!H112</f>
        <v>0</v>
      </c>
      <c r="AE112" s="8" t="str">
        <f>REG!J112</f>
        <v>RegOpSel_None</v>
      </c>
      <c r="AF112" s="8" t="str">
        <f>REG!K112</f>
        <v>RegAxInDataSel_AddrIDOut</v>
      </c>
      <c r="AG112" s="8">
        <f>IO!B112</f>
        <v>1</v>
      </c>
      <c r="AH112" s="8">
        <f>IO!C112</f>
        <v>1</v>
      </c>
      <c r="AI112" s="8" t="str">
        <f>IO!D112</f>
        <v>ABOutSel_Prog</v>
      </c>
      <c r="AJ112" s="8">
        <f>IO!E112</f>
        <v>0</v>
      </c>
      <c r="AK112" s="8">
        <f>IO!F112</f>
        <v>0</v>
      </c>
      <c r="AL112" s="8" t="str">
        <f>IO!G112</f>
        <v>DataAccessMode_Word</v>
      </c>
      <c r="AM112" t="str">
        <f>CU!B112</f>
        <v>Sleep</v>
      </c>
      <c r="AN112" s="4">
        <f>CU!C112</f>
        <v>0</v>
      </c>
      <c r="AO112" s="8">
        <f>CU!D112</f>
        <v>0</v>
      </c>
      <c r="AP112" s="8">
        <f>CU!E112</f>
        <v>0</v>
      </c>
      <c r="AQ112" s="8">
        <f>CU!F112</f>
        <v>0</v>
      </c>
      <c r="AR112" s="8">
        <f>CU!G112</f>
        <v>0</v>
      </c>
      <c r="AS112" s="8" t="str">
        <f>CU!H112</f>
        <v>unused</v>
      </c>
      <c r="AT112" s="8" t="str">
        <f>CU!I112</f>
        <v>BranchSel_None</v>
      </c>
    </row>
    <row r="113" spans="1:46" ht="18.75" customHeight="1" x14ac:dyDescent="0.25">
      <c r="A113" s="13" t="str">
        <f>ALU!A113</f>
        <v>OpNOP</v>
      </c>
      <c r="B113" s="7" t="str">
        <f>ALU!B113</f>
        <v>unused</v>
      </c>
      <c r="C113" s="7" t="str">
        <f>ALU!C113</f>
        <v>unused</v>
      </c>
      <c r="D113" s="7" t="str">
        <f>ALU!D113</f>
        <v>-</v>
      </c>
      <c r="E113" s="7" t="str">
        <f>ALU!E113</f>
        <v>-</v>
      </c>
      <c r="F113" s="7" t="str">
        <f>ALU!F113</f>
        <v>-</v>
      </c>
      <c r="G113" s="7" t="str">
        <f>ALU!G113</f>
        <v>-</v>
      </c>
      <c r="H113" s="7" t="str">
        <f>ALU!H113</f>
        <v>-</v>
      </c>
      <c r="I113" s="8">
        <f>ALU!I113</f>
        <v>0</v>
      </c>
      <c r="J113" s="7" t="str">
        <f>PAU!B113</f>
        <v>PAU_AddrPC</v>
      </c>
      <c r="K113" s="7" t="str">
        <f>PAU!C113</f>
        <v>PAU_OffsetWord</v>
      </c>
      <c r="L113" s="8">
        <f>PAU!D113</f>
        <v>1</v>
      </c>
      <c r="M113" s="8" t="str">
        <f>PAU!E113</f>
        <v>PRSel_None</v>
      </c>
      <c r="N113" s="8" t="str">
        <f>PAU!F113</f>
        <v>unused</v>
      </c>
      <c r="O113" s="8" t="str">
        <f>PAU!G113</f>
        <v>MemUnit_POST</v>
      </c>
      <c r="P113" s="8">
        <f>PAU!H113</f>
        <v>1</v>
      </c>
      <c r="Q113" s="7" t="str">
        <f>DAU!B113</f>
        <v>unused</v>
      </c>
      <c r="R113" s="7" t="str">
        <f>DAU!C113</f>
        <v>unused</v>
      </c>
      <c r="S113" s="8" t="str">
        <f>DAU!D113</f>
        <v>-</v>
      </c>
      <c r="T113" s="8" t="str">
        <f>DAU!E113</f>
        <v>unused</v>
      </c>
      <c r="U113" s="8" t="str">
        <f>DAU!F113</f>
        <v>-</v>
      </c>
      <c r="V113" s="8" t="str">
        <f>DAU!G113</f>
        <v>GBRSel_None</v>
      </c>
      <c r="W113" s="8" t="str">
        <f>DAU!H113</f>
        <v>VBRSel_None</v>
      </c>
      <c r="X113" s="8" t="str">
        <f>REG!B113</f>
        <v>RegInSelCmd_Rn</v>
      </c>
      <c r="Y113" s="8">
        <f>REG!C113</f>
        <v>0</v>
      </c>
      <c r="Z113" s="8">
        <f>REG!D113</f>
        <v>0</v>
      </c>
      <c r="AA113" s="8">
        <f>REG!E113</f>
        <v>0</v>
      </c>
      <c r="AB113" s="8">
        <f>REG!F113</f>
        <v>0</v>
      </c>
      <c r="AC113" s="8">
        <f>REG!G113</f>
        <v>0</v>
      </c>
      <c r="AD113" s="8">
        <f>REG!H113</f>
        <v>0</v>
      </c>
      <c r="AE113" s="8" t="str">
        <f>REG!J113</f>
        <v>RegOpSel_None</v>
      </c>
      <c r="AF113" s="8" t="str">
        <f>REG!K113</f>
        <v>RegAxInDataSel_AddrIDOut</v>
      </c>
      <c r="AG113" s="8">
        <f>IO!B113</f>
        <v>0</v>
      </c>
      <c r="AH113" s="8">
        <f>IO!C113</f>
        <v>1</v>
      </c>
      <c r="AI113" s="8" t="str">
        <f>IO!D113</f>
        <v>ABOutSel_Prog</v>
      </c>
      <c r="AJ113" s="8">
        <f>IO!E113</f>
        <v>0</v>
      </c>
      <c r="AK113" s="8">
        <f>IO!F113</f>
        <v>0</v>
      </c>
      <c r="AL113" s="8" t="str">
        <f>IO!G113</f>
        <v>DataAccessMode_Word</v>
      </c>
      <c r="AM113" t="str">
        <f>CU!B113</f>
        <v>Normal</v>
      </c>
      <c r="AN113" s="4">
        <f>CU!C113</f>
        <v>1</v>
      </c>
      <c r="AO113" s="8">
        <f>CU!D113</f>
        <v>0</v>
      </c>
      <c r="AP113" s="8">
        <f>CU!E113</f>
        <v>0</v>
      </c>
      <c r="AQ113" s="8">
        <f>CU!F113</f>
        <v>0</v>
      </c>
      <c r="AR113" s="8">
        <f>CU!G113</f>
        <v>0</v>
      </c>
      <c r="AS113" s="8" t="str">
        <f>CU!H113</f>
        <v>unused</v>
      </c>
      <c r="AT113" s="8" t="str">
        <f>CU!I113</f>
        <v>BranchSel_None</v>
      </c>
    </row>
    <row r="114" spans="1:46" ht="18.75" customHeight="1" x14ac:dyDescent="0.25">
      <c r="A114" s="13" t="str">
        <f>ALU!A114</f>
        <v>OpRTE</v>
      </c>
      <c r="B114" s="7" t="str">
        <f>ALU!B114</f>
        <v>unused</v>
      </c>
      <c r="C114" s="7" t="str">
        <f>ALU!C114</f>
        <v>unused</v>
      </c>
      <c r="D114" s="7" t="str">
        <f>ALU!D114</f>
        <v>-</v>
      </c>
      <c r="E114" s="7" t="str">
        <f>ALU!E114</f>
        <v>-</v>
      </c>
      <c r="F114" s="7" t="str">
        <f>ALU!F114</f>
        <v>-</v>
      </c>
      <c r="G114" s="7" t="str">
        <f>ALU!G114</f>
        <v>-</v>
      </c>
      <c r="H114" s="7" t="str">
        <f>ALU!H114</f>
        <v>-</v>
      </c>
      <c r="I114" s="8">
        <f>ALU!I114</f>
        <v>0</v>
      </c>
      <c r="J114" s="7" t="str">
        <f>PAU!B114</f>
        <v>unused</v>
      </c>
      <c r="K114" s="7" t="str">
        <f>PAU!C114</f>
        <v>unused</v>
      </c>
      <c r="L114" s="8">
        <f>PAU!D114</f>
        <v>0</v>
      </c>
      <c r="M114" s="8" t="str">
        <f>PAU!E114</f>
        <v>PRSel_None</v>
      </c>
      <c r="N114" s="8" t="str">
        <f>PAU!F114</f>
        <v>unused</v>
      </c>
      <c r="O114" s="8" t="str">
        <f>PAU!G114</f>
        <v>MemUnit_POST</v>
      </c>
      <c r="P114" s="8">
        <f>PAU!H114</f>
        <v>1</v>
      </c>
      <c r="Q114" s="7" t="str">
        <f>DAU!B114</f>
        <v>DAU_AddrRn</v>
      </c>
      <c r="R114" s="7" t="str">
        <f>DAU!C114</f>
        <v>DAU_OffsetZero</v>
      </c>
      <c r="S114" s="8" t="str">
        <f>DAU!D114</f>
        <v>MemUnit_INC</v>
      </c>
      <c r="T114" s="8">
        <f>DAU!E114</f>
        <v>2</v>
      </c>
      <c r="U114" s="8" t="str">
        <f>DAU!F114</f>
        <v>MemUnit_POST</v>
      </c>
      <c r="V114" s="8" t="str">
        <f>DAU!G114</f>
        <v>GBRSel_None</v>
      </c>
      <c r="W114" s="8" t="str">
        <f>DAU!H114</f>
        <v>VBRSel_None</v>
      </c>
      <c r="X114" s="8" t="str">
        <f>REG!B114</f>
        <v>RegInSelCmd_Rn</v>
      </c>
      <c r="Y114" s="8">
        <f>REG!C114</f>
        <v>0</v>
      </c>
      <c r="Z114" s="8" t="str">
        <f>REG!D114</f>
        <v>RegASelCmd_Rn</v>
      </c>
      <c r="AA114" s="8" t="str">
        <f>REG!E114</f>
        <v>RegBSelCmd_Rn</v>
      </c>
      <c r="AB114" s="8" t="str">
        <f>REG!F114</f>
        <v>RegAxInSelCmd_R15</v>
      </c>
      <c r="AC114" s="8">
        <f>REG!G114</f>
        <v>1</v>
      </c>
      <c r="AD114" s="8" t="str">
        <f>REG!H114</f>
        <v>RegA1SelCmd_R15</v>
      </c>
      <c r="AE114" s="8" t="str">
        <f>REG!J114</f>
        <v>RegOpSel_None</v>
      </c>
      <c r="AF114" s="8" t="str">
        <f>REG!K114</f>
        <v>RegAxInDataSel_AddrIDOut</v>
      </c>
      <c r="AG114" s="8">
        <f>IO!B114</f>
        <v>0</v>
      </c>
      <c r="AH114" s="8">
        <f>IO!C114</f>
        <v>1</v>
      </c>
      <c r="AI114" s="8" t="str">
        <f>IO!D114</f>
        <v>ABOutSel_Data</v>
      </c>
      <c r="AJ114" s="8">
        <f>IO!E114</f>
        <v>0</v>
      </c>
      <c r="AK114" s="8">
        <f>IO!F114</f>
        <v>0</v>
      </c>
      <c r="AL114" s="8" t="str">
        <f>IO!G114</f>
        <v>DataAccessMode_Long</v>
      </c>
      <c r="AM114" t="str">
        <f>CU!B114</f>
        <v>RTE_PopSR</v>
      </c>
      <c r="AN114" s="4">
        <f>CU!C114</f>
        <v>0</v>
      </c>
      <c r="AO114" s="8">
        <f>CU!D114</f>
        <v>1</v>
      </c>
      <c r="AP114" s="8" t="str">
        <f>CU!E114</f>
        <v>TempRegSel_DataBus</v>
      </c>
      <c r="AQ114" s="8">
        <f>CU!F114</f>
        <v>0</v>
      </c>
      <c r="AR114" s="8">
        <f>CU!G114</f>
        <v>0</v>
      </c>
      <c r="AS114" s="8" t="str">
        <f>CU!H114</f>
        <v>unused</v>
      </c>
      <c r="AT114" s="8">
        <f>CU!I114</f>
        <v>0</v>
      </c>
    </row>
    <row r="115" spans="1:46" ht="18.75" customHeight="1" x14ac:dyDescent="0.25">
      <c r="A115" s="13" t="str">
        <f>ALU!A115</f>
        <v>OpSETT</v>
      </c>
      <c r="B115" s="7" t="str">
        <f>ALU!B115</f>
        <v>unused</v>
      </c>
      <c r="C115" s="7" t="str">
        <f>ALU!C115</f>
        <v>unused</v>
      </c>
      <c r="D115" s="7" t="str">
        <f>ALU!D115</f>
        <v>FCmd_ZERO</v>
      </c>
      <c r="E115" s="7" t="str">
        <f>ALU!E115</f>
        <v>-</v>
      </c>
      <c r="F115" s="7" t="str">
        <f>ALU!F115</f>
        <v>-</v>
      </c>
      <c r="G115" s="7" t="str">
        <f>ALU!G115</f>
        <v>ALUCmd_FBLOCK</v>
      </c>
      <c r="H115" s="7" t="str">
        <f>ALU!H115</f>
        <v>Tbit_Zero</v>
      </c>
      <c r="I115" s="8">
        <f>ALU!I115</f>
        <v>1</v>
      </c>
      <c r="J115" s="7" t="str">
        <f>PAU!B115</f>
        <v>PAU_AddrPC</v>
      </c>
      <c r="K115" s="7" t="str">
        <f>PAU!C115</f>
        <v>PAU_OffsetWord</v>
      </c>
      <c r="L115" s="8">
        <f>PAU!D115</f>
        <v>1</v>
      </c>
      <c r="M115" s="8" t="str">
        <f>PAU!E115</f>
        <v>PRSel_None</v>
      </c>
      <c r="N115" s="8" t="str">
        <f>PAU!F115</f>
        <v>unused</v>
      </c>
      <c r="O115" s="8" t="str">
        <f>PAU!G115</f>
        <v>MemUnit_POST</v>
      </c>
      <c r="P115" s="8">
        <f>PAU!H115</f>
        <v>1</v>
      </c>
      <c r="Q115" s="7" t="str">
        <f>DAU!B115</f>
        <v>unused</v>
      </c>
      <c r="R115" s="7" t="str">
        <f>DAU!C115</f>
        <v>unused</v>
      </c>
      <c r="S115" s="8" t="str">
        <f>DAU!D115</f>
        <v>-</v>
      </c>
      <c r="T115" s="8" t="str">
        <f>DAU!E115</f>
        <v>unused</v>
      </c>
      <c r="U115" s="8" t="str">
        <f>DAU!F115</f>
        <v>-</v>
      </c>
      <c r="V115" s="8" t="str">
        <f>DAU!G115</f>
        <v>GBRSel_None</v>
      </c>
      <c r="W115" s="8" t="str">
        <f>DAU!H115</f>
        <v>VBRSel_None</v>
      </c>
      <c r="X115" s="8" t="str">
        <f>REG!B115</f>
        <v>RegInSelCmd_Rn</v>
      </c>
      <c r="Y115" s="8">
        <f>REG!C115</f>
        <v>0</v>
      </c>
      <c r="Z115" s="8">
        <f>REG!D115</f>
        <v>0</v>
      </c>
      <c r="AA115" s="8">
        <f>REG!E115</f>
        <v>0</v>
      </c>
      <c r="AB115" s="8">
        <f>REG!F115</f>
        <v>0</v>
      </c>
      <c r="AC115" s="8">
        <f>REG!G115</f>
        <v>0</v>
      </c>
      <c r="AD115" s="8">
        <f>REG!H115</f>
        <v>0</v>
      </c>
      <c r="AE115" s="8" t="str">
        <f>REG!J115</f>
        <v>RegOpSel_None</v>
      </c>
      <c r="AF115" s="8" t="str">
        <f>REG!K115</f>
        <v>RegAxInDataSel_AddrIDOut</v>
      </c>
      <c r="AG115" s="8">
        <f>IO!B115</f>
        <v>0</v>
      </c>
      <c r="AH115" s="8">
        <f>IO!C115</f>
        <v>1</v>
      </c>
      <c r="AI115" s="8" t="str">
        <f>IO!D115</f>
        <v>ABOutSel_Prog</v>
      </c>
      <c r="AJ115" s="8">
        <f>IO!E115</f>
        <v>0</v>
      </c>
      <c r="AK115" s="8">
        <f>IO!F115</f>
        <v>0</v>
      </c>
      <c r="AL115" s="8" t="str">
        <f>IO!G115</f>
        <v>DataAccessMode_Word</v>
      </c>
      <c r="AM115" t="str">
        <f>CU!B115</f>
        <v>Normal</v>
      </c>
      <c r="AN115" s="4">
        <f>CU!C115</f>
        <v>1</v>
      </c>
      <c r="AO115" s="8">
        <f>CU!D115</f>
        <v>0</v>
      </c>
      <c r="AP115" s="8">
        <f>CU!E115</f>
        <v>0</v>
      </c>
      <c r="AQ115" s="8">
        <f>CU!F115</f>
        <v>0</v>
      </c>
      <c r="AR115" s="8">
        <f>CU!G115</f>
        <v>0</v>
      </c>
      <c r="AS115" s="8" t="str">
        <f>CU!H115</f>
        <v>unused</v>
      </c>
      <c r="AT115" s="8" t="str">
        <f>CU!I115</f>
        <v>BranchSel_None</v>
      </c>
    </row>
    <row r="116" spans="1:46" ht="18.75" customHeight="1" x14ac:dyDescent="0.25">
      <c r="A116" s="13" t="str">
        <f>ALU!A116</f>
        <v>OpSTC_SR_To_Rn</v>
      </c>
      <c r="B116" s="7" t="str">
        <f>ALU!B116</f>
        <v>unused</v>
      </c>
      <c r="C116" s="7" t="str">
        <f>ALU!C116</f>
        <v>unused</v>
      </c>
      <c r="D116" s="7" t="str">
        <f>ALU!D116</f>
        <v>-</v>
      </c>
      <c r="E116" s="7" t="str">
        <f>ALU!E116</f>
        <v>-</v>
      </c>
      <c r="F116" s="7" t="str">
        <f>ALU!F116</f>
        <v>-</v>
      </c>
      <c r="G116" s="7" t="str">
        <f>ALU!G116</f>
        <v>-</v>
      </c>
      <c r="H116" s="7" t="str">
        <f>ALU!H116</f>
        <v>-</v>
      </c>
      <c r="I116" s="8">
        <f>ALU!I116</f>
        <v>0</v>
      </c>
      <c r="J116" s="7" t="str">
        <f>PAU!B116</f>
        <v>PAU_AddrPC</v>
      </c>
      <c r="K116" s="7" t="str">
        <f>PAU!C116</f>
        <v>PAU_OffsetWord</v>
      </c>
      <c r="L116" s="8">
        <f>PAU!D116</f>
        <v>1</v>
      </c>
      <c r="M116" s="8" t="str">
        <f>PAU!E116</f>
        <v>PRSel_None</v>
      </c>
      <c r="N116" s="8" t="str">
        <f>PAU!F116</f>
        <v>unused</v>
      </c>
      <c r="O116" s="8" t="str">
        <f>PAU!G116</f>
        <v>MemUnit_POST</v>
      </c>
      <c r="P116" s="8">
        <f>PAU!H116</f>
        <v>1</v>
      </c>
      <c r="Q116" s="7" t="str">
        <f>DAU!B116</f>
        <v>unused</v>
      </c>
      <c r="R116" s="7" t="str">
        <f>DAU!C116</f>
        <v>unused</v>
      </c>
      <c r="S116" s="8" t="str">
        <f>DAU!D116</f>
        <v>-</v>
      </c>
      <c r="T116" s="8" t="str">
        <f>DAU!E116</f>
        <v>unused</v>
      </c>
      <c r="U116" s="8" t="str">
        <f>DAU!F116</f>
        <v>-</v>
      </c>
      <c r="V116" s="8" t="str">
        <f>DAU!G116</f>
        <v>GBRSel_None</v>
      </c>
      <c r="W116" s="8" t="str">
        <f>DAU!H116</f>
        <v>VBRSel_None</v>
      </c>
      <c r="X116" s="8" t="str">
        <f>REG!B116</f>
        <v>RegInSelCmd_Rn</v>
      </c>
      <c r="Y116" s="8">
        <f>REG!C116</f>
        <v>0</v>
      </c>
      <c r="Z116" s="8">
        <f>REG!D116</f>
        <v>0</v>
      </c>
      <c r="AA116" s="8">
        <f>REG!E116</f>
        <v>0</v>
      </c>
      <c r="AB116" s="8" t="str">
        <f>REG!F116</f>
        <v>RegAxInSelCmd_Rn</v>
      </c>
      <c r="AC116" s="8">
        <f>REG!G116</f>
        <v>1</v>
      </c>
      <c r="AD116" s="8">
        <f>REG!H116</f>
        <v>0</v>
      </c>
      <c r="AE116" s="8" t="str">
        <f>REG!J116</f>
        <v>RegOpSel_None</v>
      </c>
      <c r="AF116" s="8" t="str">
        <f>REG!K116</f>
        <v>RegAxInDataSel_SR</v>
      </c>
      <c r="AG116" s="8">
        <f>IO!B116</f>
        <v>0</v>
      </c>
      <c r="AH116" s="8">
        <f>IO!C116</f>
        <v>1</v>
      </c>
      <c r="AI116" s="8" t="str">
        <f>IO!D116</f>
        <v>ABOutSel_Prog</v>
      </c>
      <c r="AJ116" s="8">
        <f>IO!E116</f>
        <v>0</v>
      </c>
      <c r="AK116" s="8">
        <f>IO!F116</f>
        <v>0</v>
      </c>
      <c r="AL116" s="8" t="str">
        <f>IO!G116</f>
        <v>DataAccessMode_Word</v>
      </c>
      <c r="AM116" t="str">
        <f>CU!B116</f>
        <v>Normal</v>
      </c>
      <c r="AN116" s="4">
        <f>CU!C116</f>
        <v>1</v>
      </c>
      <c r="AO116" s="8">
        <f>CU!D116</f>
        <v>0</v>
      </c>
      <c r="AP116" s="8">
        <f>CU!E116</f>
        <v>0</v>
      </c>
      <c r="AQ116" s="8">
        <f>CU!F116</f>
        <v>0</v>
      </c>
      <c r="AR116" s="8">
        <f>CU!G116</f>
        <v>0</v>
      </c>
      <c r="AS116" s="8" t="str">
        <f>CU!H116</f>
        <v>unused</v>
      </c>
      <c r="AT116" s="8" t="str">
        <f>CU!I116</f>
        <v>BranchSel_None</v>
      </c>
    </row>
    <row r="117" spans="1:46" ht="18.75" customHeight="1" x14ac:dyDescent="0.25">
      <c r="A117" s="13" t="str">
        <f>ALU!A117</f>
        <v>OpSTC_GBR_To_Rn</v>
      </c>
      <c r="B117" s="7" t="str">
        <f>ALU!B117</f>
        <v>unused</v>
      </c>
      <c r="C117" s="7" t="str">
        <f>ALU!C117</f>
        <v>unused</v>
      </c>
      <c r="D117" s="7" t="str">
        <f>ALU!D117</f>
        <v>-</v>
      </c>
      <c r="E117" s="7" t="str">
        <f>ALU!E117</f>
        <v>-</v>
      </c>
      <c r="F117" s="7" t="str">
        <f>ALU!F117</f>
        <v>-</v>
      </c>
      <c r="G117" s="7" t="str">
        <f>ALU!G117</f>
        <v>-</v>
      </c>
      <c r="H117" s="7" t="str">
        <f>ALU!H117</f>
        <v>-</v>
      </c>
      <c r="I117" s="8">
        <f>ALU!I117</f>
        <v>0</v>
      </c>
      <c r="J117" s="7" t="str">
        <f>PAU!B117</f>
        <v>PAU_AddrPC</v>
      </c>
      <c r="K117" s="7" t="str">
        <f>PAU!C117</f>
        <v>PAU_OffsetWord</v>
      </c>
      <c r="L117" s="8">
        <f>PAU!D117</f>
        <v>1</v>
      </c>
      <c r="M117" s="8" t="str">
        <f>PAU!E117</f>
        <v>PRSel_None</v>
      </c>
      <c r="N117" s="8" t="str">
        <f>PAU!F117</f>
        <v>unused</v>
      </c>
      <c r="O117" s="8" t="str">
        <f>PAU!G117</f>
        <v>MemUnit_POST</v>
      </c>
      <c r="P117" s="8">
        <f>PAU!H117</f>
        <v>1</v>
      </c>
      <c r="Q117" s="7" t="str">
        <f>DAU!B117</f>
        <v>unused</v>
      </c>
      <c r="R117" s="7" t="str">
        <f>DAU!C117</f>
        <v>unused</v>
      </c>
      <c r="S117" s="8" t="str">
        <f>DAU!D117</f>
        <v>-</v>
      </c>
      <c r="T117" s="8" t="str">
        <f>DAU!E117</f>
        <v>unused</v>
      </c>
      <c r="U117" s="8" t="str">
        <f>DAU!F117</f>
        <v>-</v>
      </c>
      <c r="V117" s="8" t="str">
        <f>DAU!G117</f>
        <v>GBRSel_None</v>
      </c>
      <c r="W117" s="8" t="str">
        <f>DAU!H117</f>
        <v>VBRSel_None</v>
      </c>
      <c r="X117" s="8" t="str">
        <f>REG!B117</f>
        <v>RegInSelCmd_Rn</v>
      </c>
      <c r="Y117" s="8">
        <f>REG!C117</f>
        <v>0</v>
      </c>
      <c r="Z117" s="8">
        <f>REG!D117</f>
        <v>0</v>
      </c>
      <c r="AA117" s="8">
        <f>REG!E117</f>
        <v>0</v>
      </c>
      <c r="AB117" s="8" t="str">
        <f>REG!F117</f>
        <v>RegAxInSelCmd_Rn</v>
      </c>
      <c r="AC117" s="8">
        <f>REG!G117</f>
        <v>1</v>
      </c>
      <c r="AD117" s="8">
        <f>REG!H117</f>
        <v>0</v>
      </c>
      <c r="AE117" s="8" t="str">
        <f>REG!J117</f>
        <v>RegOpSel_None</v>
      </c>
      <c r="AF117" s="8" t="str">
        <f>REG!K117</f>
        <v>RegAxInDataSel_GBR</v>
      </c>
      <c r="AG117" s="8">
        <f>IO!B117</f>
        <v>0</v>
      </c>
      <c r="AH117" s="8">
        <f>IO!C117</f>
        <v>1</v>
      </c>
      <c r="AI117" s="8" t="str">
        <f>IO!D117</f>
        <v>ABOutSel_Prog</v>
      </c>
      <c r="AJ117" s="8">
        <f>IO!E117</f>
        <v>0</v>
      </c>
      <c r="AK117" s="8">
        <f>IO!F117</f>
        <v>0</v>
      </c>
      <c r="AL117" s="8" t="str">
        <f>IO!G117</f>
        <v>DataAccessMode_Word</v>
      </c>
      <c r="AM117" t="str">
        <f>CU!B117</f>
        <v>Normal</v>
      </c>
      <c r="AN117" s="4">
        <f>CU!C117</f>
        <v>1</v>
      </c>
      <c r="AO117" s="8">
        <f>CU!D117</f>
        <v>0</v>
      </c>
      <c r="AP117" s="8">
        <f>CU!E117</f>
        <v>0</v>
      </c>
      <c r="AQ117" s="8">
        <f>CU!F117</f>
        <v>0</v>
      </c>
      <c r="AR117" s="8">
        <f>CU!G117</f>
        <v>0</v>
      </c>
      <c r="AS117" s="8" t="str">
        <f>CU!H117</f>
        <v>unused</v>
      </c>
      <c r="AT117" s="8" t="str">
        <f>CU!I117</f>
        <v>BranchSel_None</v>
      </c>
    </row>
    <row r="118" spans="1:46" ht="18.75" customHeight="1" x14ac:dyDescent="0.25">
      <c r="A118" s="13" t="str">
        <f>ALU!A118</f>
        <v>OpSTC_VBR_To_Rn</v>
      </c>
      <c r="B118" s="7" t="str">
        <f>ALU!B118</f>
        <v>unused</v>
      </c>
      <c r="C118" s="7" t="str">
        <f>ALU!C118</f>
        <v>unused</v>
      </c>
      <c r="D118" s="7" t="str">
        <f>ALU!D118</f>
        <v>-</v>
      </c>
      <c r="E118" s="7" t="str">
        <f>ALU!E118</f>
        <v>-</v>
      </c>
      <c r="F118" s="7" t="str">
        <f>ALU!F118</f>
        <v>-</v>
      </c>
      <c r="G118" s="7" t="str">
        <f>ALU!G118</f>
        <v>-</v>
      </c>
      <c r="H118" s="7" t="str">
        <f>ALU!H118</f>
        <v>-</v>
      </c>
      <c r="I118" s="8">
        <f>ALU!I118</f>
        <v>0</v>
      </c>
      <c r="J118" s="7" t="str">
        <f>PAU!B118</f>
        <v>PAU_AddrPC</v>
      </c>
      <c r="K118" s="7" t="str">
        <f>PAU!C118</f>
        <v>PAU_OffsetWord</v>
      </c>
      <c r="L118" s="8">
        <f>PAU!D118</f>
        <v>1</v>
      </c>
      <c r="M118" s="8" t="str">
        <f>PAU!E118</f>
        <v>PRSel_None</v>
      </c>
      <c r="N118" s="8" t="str">
        <f>PAU!F118</f>
        <v>unused</v>
      </c>
      <c r="O118" s="8" t="str">
        <f>PAU!G118</f>
        <v>MemUnit_POST</v>
      </c>
      <c r="P118" s="8">
        <f>PAU!H118</f>
        <v>1</v>
      </c>
      <c r="Q118" s="7" t="str">
        <f>DAU!B118</f>
        <v>unused</v>
      </c>
      <c r="R118" s="7" t="str">
        <f>DAU!C118</f>
        <v>unused</v>
      </c>
      <c r="S118" s="8" t="str">
        <f>DAU!D118</f>
        <v>-</v>
      </c>
      <c r="T118" s="8" t="str">
        <f>DAU!E118</f>
        <v>unused</v>
      </c>
      <c r="U118" s="8" t="str">
        <f>DAU!F118</f>
        <v>-</v>
      </c>
      <c r="V118" s="8" t="str">
        <f>DAU!G118</f>
        <v>GBRSel_None</v>
      </c>
      <c r="W118" s="8" t="str">
        <f>DAU!H118</f>
        <v>VBRSel_None</v>
      </c>
      <c r="X118" s="8" t="str">
        <f>REG!B118</f>
        <v>RegInSelCmd_Rn</v>
      </c>
      <c r="Y118" s="8">
        <f>REG!C118</f>
        <v>0</v>
      </c>
      <c r="Z118" s="8">
        <f>REG!D118</f>
        <v>0</v>
      </c>
      <c r="AA118" s="8">
        <f>REG!E118</f>
        <v>0</v>
      </c>
      <c r="AB118" s="8" t="str">
        <f>REG!F118</f>
        <v>RegAxInSelCmd_Rn</v>
      </c>
      <c r="AC118" s="8">
        <f>REG!G118</f>
        <v>1</v>
      </c>
      <c r="AD118" s="8">
        <f>REG!H118</f>
        <v>0</v>
      </c>
      <c r="AE118" s="8" t="str">
        <f>REG!J118</f>
        <v>RegOpSel_None</v>
      </c>
      <c r="AF118" s="8" t="str">
        <f>REG!K118</f>
        <v>RegAxInDataSel_VBR</v>
      </c>
      <c r="AG118" s="8">
        <f>IO!B118</f>
        <v>0</v>
      </c>
      <c r="AH118" s="8">
        <f>IO!C118</f>
        <v>1</v>
      </c>
      <c r="AI118" s="8" t="str">
        <f>IO!D118</f>
        <v>ABOutSel_Prog</v>
      </c>
      <c r="AJ118" s="8">
        <f>IO!E118</f>
        <v>0</v>
      </c>
      <c r="AK118" s="8">
        <f>IO!F118</f>
        <v>0</v>
      </c>
      <c r="AL118" s="8" t="str">
        <f>IO!G118</f>
        <v>DataAccessMode_Word</v>
      </c>
      <c r="AM118" t="str">
        <f>CU!B118</f>
        <v>Normal</v>
      </c>
      <c r="AN118" s="4">
        <f>CU!C118</f>
        <v>1</v>
      </c>
      <c r="AO118" s="8">
        <f>CU!D118</f>
        <v>0</v>
      </c>
      <c r="AP118" s="8">
        <f>CU!E118</f>
        <v>0</v>
      </c>
      <c r="AQ118" s="8">
        <f>CU!F118</f>
        <v>0</v>
      </c>
      <c r="AR118" s="8">
        <f>CU!G118</f>
        <v>0</v>
      </c>
      <c r="AS118" s="8" t="str">
        <f>CU!H118</f>
        <v>unused</v>
      </c>
      <c r="AT118" s="8" t="str">
        <f>CU!I118</f>
        <v>BranchSel_None</v>
      </c>
    </row>
    <row r="119" spans="1:46" ht="18.75" customHeight="1" x14ac:dyDescent="0.25">
      <c r="A119" s="13" t="str">
        <f>ALU!A119</f>
        <v>OpSTCL_SR_To_At_Dec_Rn</v>
      </c>
      <c r="B119" s="7" t="str">
        <f>ALU!B119</f>
        <v>unused</v>
      </c>
      <c r="C119" s="7" t="str">
        <f>ALU!C119</f>
        <v>unused</v>
      </c>
      <c r="D119" s="7" t="str">
        <f>ALU!D119</f>
        <v>-</v>
      </c>
      <c r="E119" s="7" t="str">
        <f>ALU!E119</f>
        <v>-</v>
      </c>
      <c r="F119" s="7" t="str">
        <f>ALU!F119</f>
        <v>-</v>
      </c>
      <c r="G119" s="7" t="str">
        <f>ALU!G119</f>
        <v>-</v>
      </c>
      <c r="H119" s="7" t="str">
        <f>ALU!H119</f>
        <v>-</v>
      </c>
      <c r="I119" s="8">
        <f>ALU!I119</f>
        <v>0</v>
      </c>
      <c r="J119" s="7" t="str">
        <f>PAU!B119</f>
        <v>PAU_AddrPC</v>
      </c>
      <c r="K119" s="7" t="str">
        <f>PAU!C119</f>
        <v>PAU_OffsetWord</v>
      </c>
      <c r="L119" s="8">
        <f>PAU!D119</f>
        <v>1</v>
      </c>
      <c r="M119" s="8" t="str">
        <f>PAU!E119</f>
        <v>PRSel_None</v>
      </c>
      <c r="N119" s="8" t="str">
        <f>PAU!F119</f>
        <v>unused</v>
      </c>
      <c r="O119" s="8" t="str">
        <f>PAU!G119</f>
        <v>MemUnit_POST</v>
      </c>
      <c r="P119" s="8">
        <f>PAU!H119</f>
        <v>1</v>
      </c>
      <c r="Q119" s="7" t="str">
        <f>DAU!B119</f>
        <v>DAU_AddrRn</v>
      </c>
      <c r="R119" s="7" t="str">
        <f>DAU!C119</f>
        <v>DAU_OffsetZero</v>
      </c>
      <c r="S119" s="8" t="str">
        <f>DAU!D119</f>
        <v>MemUnit_DEC</v>
      </c>
      <c r="T119" s="8">
        <f>DAU!E119</f>
        <v>2</v>
      </c>
      <c r="U119" s="8" t="str">
        <f>DAU!F119</f>
        <v>MemUnit_PRE</v>
      </c>
      <c r="V119" s="8" t="str">
        <f>DAU!G119</f>
        <v>GBRSel_None</v>
      </c>
      <c r="W119" s="8" t="str">
        <f>DAU!H119</f>
        <v>VBRSel_None</v>
      </c>
      <c r="X119" s="8" t="str">
        <f>REG!B119</f>
        <v>RegInSelCmd_Rn</v>
      </c>
      <c r="Y119" s="8">
        <f>REG!C119</f>
        <v>0</v>
      </c>
      <c r="Z119" s="8">
        <f>REG!D119</f>
        <v>0</v>
      </c>
      <c r="AA119" s="8">
        <f>REG!E119</f>
        <v>0</v>
      </c>
      <c r="AB119" s="8" t="str">
        <f>REG!F119</f>
        <v>RegAxInSelCmd_Rn</v>
      </c>
      <c r="AC119" s="8">
        <f>REG!G119</f>
        <v>1</v>
      </c>
      <c r="AD119" s="8" t="str">
        <f>REG!H119</f>
        <v>RegA1SelCmd_Rn</v>
      </c>
      <c r="AE119" s="8" t="str">
        <f>REG!J119</f>
        <v>RegOpSel_None</v>
      </c>
      <c r="AF119" s="8" t="str">
        <f>REG!K119</f>
        <v>RegAxInDataSel_AddrIDOut</v>
      </c>
      <c r="AG119" s="8">
        <f>IO!B119</f>
        <v>1</v>
      </c>
      <c r="AH119" s="8">
        <f>IO!C119</f>
        <v>0</v>
      </c>
      <c r="AI119" s="8" t="str">
        <f>IO!D119</f>
        <v>ABOutSel_Data</v>
      </c>
      <c r="AJ119" s="8">
        <f>IO!E119</f>
        <v>0</v>
      </c>
      <c r="AK119" s="8" t="str">
        <f>IO!F119</f>
        <v>DBOutSel_SR</v>
      </c>
      <c r="AL119" s="8" t="str">
        <f>IO!G119</f>
        <v>DataAccessMode_Long</v>
      </c>
      <c r="AM119" t="str">
        <f>CU!B119</f>
        <v>WaitForFetch</v>
      </c>
      <c r="AN119" s="4">
        <f>CU!C119</f>
        <v>0</v>
      </c>
      <c r="AO119" s="8">
        <f>CU!D119</f>
        <v>0</v>
      </c>
      <c r="AP119" s="8">
        <f>CU!E119</f>
        <v>0</v>
      </c>
      <c r="AQ119" s="8">
        <f>CU!F119</f>
        <v>0</v>
      </c>
      <c r="AR119" s="8">
        <f>CU!G119</f>
        <v>0</v>
      </c>
      <c r="AS119" s="8" t="str">
        <f>CU!H119</f>
        <v>unused</v>
      </c>
      <c r="AT119" s="8" t="str">
        <f>CU!I119</f>
        <v>BranchSel_None</v>
      </c>
    </row>
    <row r="120" spans="1:46" ht="18.75" customHeight="1" x14ac:dyDescent="0.25">
      <c r="A120" s="13" t="str">
        <f>ALU!A120</f>
        <v>OpSTCL_GBR_To_At_Dec_Rn</v>
      </c>
      <c r="B120" s="7" t="str">
        <f>ALU!B120</f>
        <v>unused</v>
      </c>
      <c r="C120" s="7" t="str">
        <f>ALU!C120</f>
        <v>unused</v>
      </c>
      <c r="D120" s="7" t="str">
        <f>ALU!D120</f>
        <v>-</v>
      </c>
      <c r="E120" s="7" t="str">
        <f>ALU!E120</f>
        <v>-</v>
      </c>
      <c r="F120" s="7" t="str">
        <f>ALU!F120</f>
        <v>-</v>
      </c>
      <c r="G120" s="7" t="str">
        <f>ALU!G120</f>
        <v>-</v>
      </c>
      <c r="H120" s="7" t="str">
        <f>ALU!H120</f>
        <v>-</v>
      </c>
      <c r="I120" s="8">
        <f>ALU!I120</f>
        <v>0</v>
      </c>
      <c r="J120" s="7" t="str">
        <f>PAU!B120</f>
        <v>PAU_AddrPC</v>
      </c>
      <c r="K120" s="7" t="str">
        <f>PAU!C120</f>
        <v>PAU_OffsetWord</v>
      </c>
      <c r="L120" s="8">
        <f>PAU!D120</f>
        <v>1</v>
      </c>
      <c r="M120" s="8" t="str">
        <f>PAU!E120</f>
        <v>PRSel_None</v>
      </c>
      <c r="N120" s="8" t="str">
        <f>PAU!F120</f>
        <v>unused</v>
      </c>
      <c r="O120" s="8" t="str">
        <f>PAU!G120</f>
        <v>MemUnit_POST</v>
      </c>
      <c r="P120" s="8">
        <f>PAU!H120</f>
        <v>1</v>
      </c>
      <c r="Q120" s="7" t="str">
        <f>DAU!B120</f>
        <v>DAU_AddrRn</v>
      </c>
      <c r="R120" s="7" t="str">
        <f>DAU!C120</f>
        <v>DAU_OffsetZero</v>
      </c>
      <c r="S120" s="8" t="str">
        <f>DAU!D120</f>
        <v>MemUnit_DEC</v>
      </c>
      <c r="T120" s="8">
        <f>DAU!E120</f>
        <v>2</v>
      </c>
      <c r="U120" s="8" t="str">
        <f>DAU!F120</f>
        <v>MemUnit_PRE</v>
      </c>
      <c r="V120" s="8" t="str">
        <f>DAU!G120</f>
        <v>GBRSel_None</v>
      </c>
      <c r="W120" s="8" t="str">
        <f>DAU!H120</f>
        <v>VBRSel_None</v>
      </c>
      <c r="X120" s="8" t="str">
        <f>REG!B120</f>
        <v>RegInSelCmd_Rn</v>
      </c>
      <c r="Y120" s="8">
        <f>REG!C120</f>
        <v>0</v>
      </c>
      <c r="Z120" s="8">
        <f>REG!D120</f>
        <v>0</v>
      </c>
      <c r="AA120" s="8">
        <f>REG!E120</f>
        <v>0</v>
      </c>
      <c r="AB120" s="8" t="str">
        <f>REG!F120</f>
        <v>RegAxInSelCmd_Rn</v>
      </c>
      <c r="AC120" s="8">
        <f>REG!G120</f>
        <v>1</v>
      </c>
      <c r="AD120" s="8" t="str">
        <f>REG!H120</f>
        <v>RegA1SelCmd_Rn</v>
      </c>
      <c r="AE120" s="8" t="str">
        <f>REG!J120</f>
        <v>RegOpSel_None</v>
      </c>
      <c r="AF120" s="8" t="str">
        <f>REG!K120</f>
        <v>RegAxInDataSel_AddrIDOut</v>
      </c>
      <c r="AG120" s="8">
        <f>IO!B120</f>
        <v>1</v>
      </c>
      <c r="AH120" s="8">
        <f>IO!C120</f>
        <v>0</v>
      </c>
      <c r="AI120" s="8" t="str">
        <f>IO!D120</f>
        <v>ABOutSel_Data</v>
      </c>
      <c r="AJ120" s="8">
        <f>IO!E120</f>
        <v>0</v>
      </c>
      <c r="AK120" s="8" t="str">
        <f>IO!F120</f>
        <v>DBOutSel_GBR</v>
      </c>
      <c r="AL120" s="8" t="str">
        <f>IO!G120</f>
        <v>DataAccessMode_Long</v>
      </c>
      <c r="AM120" t="str">
        <f>CU!B120</f>
        <v>WaitForFetch</v>
      </c>
      <c r="AN120" s="4">
        <f>CU!C120</f>
        <v>0</v>
      </c>
      <c r="AO120" s="8">
        <f>CU!D120</f>
        <v>0</v>
      </c>
      <c r="AP120" s="8">
        <f>CU!E120</f>
        <v>0</v>
      </c>
      <c r="AQ120" s="8">
        <f>CU!F120</f>
        <v>0</v>
      </c>
      <c r="AR120" s="8">
        <f>CU!G120</f>
        <v>0</v>
      </c>
      <c r="AS120" s="8" t="str">
        <f>CU!H120</f>
        <v>unused</v>
      </c>
      <c r="AT120" s="8" t="str">
        <f>CU!I120</f>
        <v>BranchSel_None</v>
      </c>
    </row>
    <row r="121" spans="1:46" ht="18.75" customHeight="1" x14ac:dyDescent="0.25">
      <c r="A121" s="13" t="str">
        <f>ALU!A121</f>
        <v>OpSTCL_VBR_To_At_Dec_Rn</v>
      </c>
      <c r="B121" s="7" t="str">
        <f>ALU!B121</f>
        <v>unused</v>
      </c>
      <c r="C121" s="7" t="str">
        <f>ALU!C121</f>
        <v>unused</v>
      </c>
      <c r="D121" s="7" t="str">
        <f>ALU!D121</f>
        <v>-</v>
      </c>
      <c r="E121" s="7" t="str">
        <f>ALU!E121</f>
        <v>-</v>
      </c>
      <c r="F121" s="7" t="str">
        <f>ALU!F121</f>
        <v>-</v>
      </c>
      <c r="G121" s="7" t="str">
        <f>ALU!G121</f>
        <v>-</v>
      </c>
      <c r="H121" s="7" t="str">
        <f>ALU!H121</f>
        <v>-</v>
      </c>
      <c r="I121" s="8">
        <f>ALU!I121</f>
        <v>0</v>
      </c>
      <c r="J121" s="7" t="str">
        <f>PAU!B121</f>
        <v>PAU_AddrPC</v>
      </c>
      <c r="K121" s="7" t="str">
        <f>PAU!C121</f>
        <v>PAU_OffsetWord</v>
      </c>
      <c r="L121" s="8">
        <f>PAU!D121</f>
        <v>1</v>
      </c>
      <c r="M121" s="8" t="str">
        <f>PAU!E121</f>
        <v>PRSel_None</v>
      </c>
      <c r="N121" s="8" t="str">
        <f>PAU!F121</f>
        <v>unused</v>
      </c>
      <c r="O121" s="8" t="str">
        <f>PAU!G121</f>
        <v>MemUnit_POST</v>
      </c>
      <c r="P121" s="8">
        <f>PAU!H121</f>
        <v>1</v>
      </c>
      <c r="Q121" s="7" t="str">
        <f>DAU!B121</f>
        <v>DAU_AddrRn</v>
      </c>
      <c r="R121" s="7" t="str">
        <f>DAU!C121</f>
        <v>DAU_OffsetZero</v>
      </c>
      <c r="S121" s="8" t="str">
        <f>DAU!D121</f>
        <v>MemUnit_DEC</v>
      </c>
      <c r="T121" s="8">
        <f>DAU!E121</f>
        <v>2</v>
      </c>
      <c r="U121" s="8" t="str">
        <f>DAU!F121</f>
        <v>MemUnit_PRE</v>
      </c>
      <c r="V121" s="8" t="str">
        <f>DAU!G121</f>
        <v>GBRSel_None</v>
      </c>
      <c r="W121" s="8" t="str">
        <f>DAU!H121</f>
        <v>VBRSel_None</v>
      </c>
      <c r="X121" s="8" t="str">
        <f>REG!B121</f>
        <v>RegInSelCmd_Rn</v>
      </c>
      <c r="Y121" s="8">
        <f>REG!C121</f>
        <v>0</v>
      </c>
      <c r="Z121" s="8">
        <f>REG!D121</f>
        <v>0</v>
      </c>
      <c r="AA121" s="8">
        <f>REG!E121</f>
        <v>0</v>
      </c>
      <c r="AB121" s="8" t="str">
        <f>REG!F121</f>
        <v>RegAxInSelCmd_Rn</v>
      </c>
      <c r="AC121" s="8">
        <f>REG!G121</f>
        <v>1</v>
      </c>
      <c r="AD121" s="8" t="str">
        <f>REG!H121</f>
        <v>RegA1SelCmd_Rn</v>
      </c>
      <c r="AE121" s="8" t="str">
        <f>REG!J121</f>
        <v>RegOpSel_None</v>
      </c>
      <c r="AF121" s="8" t="str">
        <f>REG!K121</f>
        <v>RegAxInDataSel_AddrIDOut</v>
      </c>
      <c r="AG121" s="8">
        <f>IO!B121</f>
        <v>1</v>
      </c>
      <c r="AH121" s="8">
        <f>IO!C121</f>
        <v>0</v>
      </c>
      <c r="AI121" s="8" t="str">
        <f>IO!D121</f>
        <v>ABOutSel_Data</v>
      </c>
      <c r="AJ121" s="8">
        <f>IO!E121</f>
        <v>0</v>
      </c>
      <c r="AK121" s="8" t="str">
        <f>IO!F121</f>
        <v>DBOutSel_VBR</v>
      </c>
      <c r="AL121" s="8" t="str">
        <f>IO!G121</f>
        <v>DataAccessMode_Long</v>
      </c>
      <c r="AM121" t="str">
        <f>CU!B121</f>
        <v>WaitForFetch</v>
      </c>
      <c r="AN121" s="4">
        <f>CU!C121</f>
        <v>0</v>
      </c>
      <c r="AO121" s="8">
        <f>CU!D121</f>
        <v>0</v>
      </c>
      <c r="AP121" s="8">
        <f>CU!E121</f>
        <v>0</v>
      </c>
      <c r="AQ121" s="8">
        <f>CU!F121</f>
        <v>0</v>
      </c>
      <c r="AR121" s="8">
        <f>CU!G121</f>
        <v>0</v>
      </c>
      <c r="AS121" s="8" t="str">
        <f>CU!H121</f>
        <v>unused</v>
      </c>
      <c r="AT121" s="8" t="str">
        <f>CU!I121</f>
        <v>BranchSel_None</v>
      </c>
    </row>
    <row r="122" spans="1:46" ht="18.75" customHeight="1" x14ac:dyDescent="0.25">
      <c r="A122" s="13" t="str">
        <f>ALU!A122</f>
        <v>OpSTS_PR_To_Rn</v>
      </c>
      <c r="B122" s="7" t="str">
        <f>ALU!B122</f>
        <v>unused</v>
      </c>
      <c r="C122" s="7" t="str">
        <f>ALU!C122</f>
        <v>unused</v>
      </c>
      <c r="D122" s="7" t="str">
        <f>ALU!D122</f>
        <v>-</v>
      </c>
      <c r="E122" s="7" t="str">
        <f>ALU!E122</f>
        <v>-</v>
      </c>
      <c r="F122" s="7" t="str">
        <f>ALU!F122</f>
        <v>-</v>
      </c>
      <c r="G122" s="7" t="str">
        <f>ALU!G122</f>
        <v>-</v>
      </c>
      <c r="H122" s="7" t="str">
        <f>ALU!H122</f>
        <v>-</v>
      </c>
      <c r="I122" s="8">
        <f>ALU!I122</f>
        <v>0</v>
      </c>
      <c r="J122" s="7" t="str">
        <f>PAU!B122</f>
        <v>PAU_AddrPC</v>
      </c>
      <c r="K122" s="7" t="str">
        <f>PAU!C122</f>
        <v>PAU_OffsetWord</v>
      </c>
      <c r="L122" s="8">
        <f>PAU!D122</f>
        <v>1</v>
      </c>
      <c r="M122" s="8" t="str">
        <f>PAU!E122</f>
        <v>PRSel_None</v>
      </c>
      <c r="N122" s="8" t="str">
        <f>PAU!F122</f>
        <v>unused</v>
      </c>
      <c r="O122" s="8" t="str">
        <f>PAU!G122</f>
        <v>MemUnit_POST</v>
      </c>
      <c r="P122" s="8">
        <f>PAU!H122</f>
        <v>1</v>
      </c>
      <c r="Q122" s="7" t="str">
        <f>DAU!B122</f>
        <v>unused</v>
      </c>
      <c r="R122" s="7" t="str">
        <f>DAU!C122</f>
        <v>unused</v>
      </c>
      <c r="S122" s="8" t="str">
        <f>DAU!D122</f>
        <v>-</v>
      </c>
      <c r="T122" s="8" t="str">
        <f>DAU!E122</f>
        <v>unused</v>
      </c>
      <c r="U122" s="8" t="str">
        <f>DAU!F122</f>
        <v>-</v>
      </c>
      <c r="V122" s="8" t="str">
        <f>DAU!G122</f>
        <v>GBRSel_None</v>
      </c>
      <c r="W122" s="8" t="str">
        <f>DAU!H122</f>
        <v>VBRSel_None</v>
      </c>
      <c r="X122" s="8" t="str">
        <f>REG!B122</f>
        <v>RegInSelCmd_Rn</v>
      </c>
      <c r="Y122" s="8">
        <f>REG!C122</f>
        <v>0</v>
      </c>
      <c r="Z122" s="8">
        <f>REG!D122</f>
        <v>0</v>
      </c>
      <c r="AA122" s="8">
        <f>REG!E122</f>
        <v>0</v>
      </c>
      <c r="AB122" s="8" t="str">
        <f>REG!F122</f>
        <v>RegAxInSelCmd_Rn</v>
      </c>
      <c r="AC122" s="8">
        <f>REG!G122</f>
        <v>1</v>
      </c>
      <c r="AD122" s="8">
        <f>REG!H122</f>
        <v>0</v>
      </c>
      <c r="AE122" s="8" t="str">
        <f>REG!J122</f>
        <v>RegOpSel_None</v>
      </c>
      <c r="AF122" s="8" t="str">
        <f>REG!K122</f>
        <v>RegAxInDataSel_PR</v>
      </c>
      <c r="AG122" s="8">
        <f>IO!B122</f>
        <v>0</v>
      </c>
      <c r="AH122" s="8">
        <f>IO!C122</f>
        <v>1</v>
      </c>
      <c r="AI122" s="8" t="str">
        <f>IO!D122</f>
        <v>ABOutSel_Prog</v>
      </c>
      <c r="AJ122" s="8">
        <f>IO!E122</f>
        <v>0</v>
      </c>
      <c r="AK122" s="8">
        <f>IO!F122</f>
        <v>0</v>
      </c>
      <c r="AL122" s="8" t="str">
        <f>IO!G122</f>
        <v>DataAccessMode_Word</v>
      </c>
      <c r="AM122" t="str">
        <f>CU!B122</f>
        <v>Normal</v>
      </c>
      <c r="AN122" s="4">
        <f>CU!C122</f>
        <v>1</v>
      </c>
      <c r="AO122" s="8">
        <f>CU!D122</f>
        <v>0</v>
      </c>
      <c r="AP122" s="8">
        <f>CU!E122</f>
        <v>0</v>
      </c>
      <c r="AQ122" s="8">
        <f>CU!F122</f>
        <v>0</v>
      </c>
      <c r="AR122" s="8">
        <f>CU!G122</f>
        <v>0</v>
      </c>
      <c r="AS122" s="8" t="str">
        <f>CU!H122</f>
        <v>unused</v>
      </c>
      <c r="AT122" s="8" t="str">
        <f>CU!I122</f>
        <v>BranchSel_None</v>
      </c>
    </row>
    <row r="123" spans="1:46" ht="18.75" customHeight="1" x14ac:dyDescent="0.25">
      <c r="A123" s="13" t="str">
        <f>ALU!A123</f>
        <v>OpSTSL_PR_To_At_Dec_Rn</v>
      </c>
      <c r="B123" s="7" t="str">
        <f>ALU!B123</f>
        <v>unused</v>
      </c>
      <c r="C123" s="7" t="str">
        <f>ALU!C123</f>
        <v>unused</v>
      </c>
      <c r="D123" s="7" t="str">
        <f>ALU!D123</f>
        <v>-</v>
      </c>
      <c r="E123" s="7" t="str">
        <f>ALU!E123</f>
        <v>-</v>
      </c>
      <c r="F123" s="7" t="str">
        <f>ALU!F123</f>
        <v>-</v>
      </c>
      <c r="G123" s="7" t="str">
        <f>ALU!G123</f>
        <v>-</v>
      </c>
      <c r="H123" s="7" t="str">
        <f>ALU!H123</f>
        <v>-</v>
      </c>
      <c r="I123" s="8">
        <f>ALU!I123</f>
        <v>0</v>
      </c>
      <c r="J123" s="7" t="str">
        <f>PAU!B123</f>
        <v>PAU_AddrPC</v>
      </c>
      <c r="K123" s="7" t="str">
        <f>PAU!C123</f>
        <v>PAU_OffsetWord</v>
      </c>
      <c r="L123" s="8">
        <f>PAU!D123</f>
        <v>1</v>
      </c>
      <c r="M123" s="8" t="str">
        <f>PAU!E123</f>
        <v>PRSel_None</v>
      </c>
      <c r="N123" s="8" t="str">
        <f>PAU!F123</f>
        <v>unused</v>
      </c>
      <c r="O123" s="8" t="str">
        <f>PAU!G123</f>
        <v>MemUnit_POST</v>
      </c>
      <c r="P123" s="8">
        <f>PAU!H123</f>
        <v>1</v>
      </c>
      <c r="Q123" s="7" t="str">
        <f>DAU!B123</f>
        <v>DAU_AddrRn</v>
      </c>
      <c r="R123" s="7" t="str">
        <f>DAU!C123</f>
        <v>DAU_OffsetZero</v>
      </c>
      <c r="S123" s="8" t="str">
        <f>DAU!D123</f>
        <v>MemUnit_DEC</v>
      </c>
      <c r="T123" s="8">
        <f>DAU!E123</f>
        <v>2</v>
      </c>
      <c r="U123" s="8" t="str">
        <f>DAU!F123</f>
        <v>MemUnit_PRE</v>
      </c>
      <c r="V123" s="8" t="str">
        <f>DAU!G123</f>
        <v>GBRSel_None</v>
      </c>
      <c r="W123" s="8" t="str">
        <f>DAU!H123</f>
        <v>VBRSel_None</v>
      </c>
      <c r="X123" s="8" t="str">
        <f>REG!B123</f>
        <v>RegInSelCmd_Rn</v>
      </c>
      <c r="Y123" s="8">
        <f>REG!C123</f>
        <v>0</v>
      </c>
      <c r="Z123" s="8">
        <f>REG!D123</f>
        <v>0</v>
      </c>
      <c r="AA123" s="8">
        <f>REG!E123</f>
        <v>0</v>
      </c>
      <c r="AB123" s="8" t="str">
        <f>REG!F123</f>
        <v>RegAxInSelCmd_Rn</v>
      </c>
      <c r="AC123" s="8">
        <f>REG!G123</f>
        <v>1</v>
      </c>
      <c r="AD123" s="8" t="str">
        <f>REG!H123</f>
        <v>RegA1SelCmd_Rn</v>
      </c>
      <c r="AE123" s="8" t="str">
        <f>REG!J123</f>
        <v>RegOpSel_None</v>
      </c>
      <c r="AF123" s="8" t="str">
        <f>REG!K123</f>
        <v>RegAxInDataSel_AddrIDOut</v>
      </c>
      <c r="AG123" s="8">
        <f>IO!B123</f>
        <v>1</v>
      </c>
      <c r="AH123" s="8">
        <f>IO!C123</f>
        <v>0</v>
      </c>
      <c r="AI123" s="8" t="str">
        <f>IO!D123</f>
        <v>ABOutSel_Data</v>
      </c>
      <c r="AJ123" s="8">
        <f>IO!E123</f>
        <v>0</v>
      </c>
      <c r="AK123" s="8" t="str">
        <f>IO!F123</f>
        <v>DBOutSel_PR</v>
      </c>
      <c r="AL123" s="8" t="str">
        <f>IO!G123</f>
        <v>DataAccessMode_Long</v>
      </c>
      <c r="AM123" t="str">
        <f>CU!B123</f>
        <v>WaitForFetch</v>
      </c>
      <c r="AN123" s="4">
        <f>CU!C123</f>
        <v>0</v>
      </c>
      <c r="AO123" s="8">
        <f>CU!D123</f>
        <v>0</v>
      </c>
      <c r="AP123" s="8">
        <f>CU!E123</f>
        <v>0</v>
      </c>
      <c r="AQ123" s="8">
        <f>CU!F123</f>
        <v>0</v>
      </c>
      <c r="AR123" s="8">
        <f>CU!G123</f>
        <v>0</v>
      </c>
      <c r="AS123" s="8" t="str">
        <f>CU!H123</f>
        <v>unused</v>
      </c>
      <c r="AT123" s="8" t="str">
        <f>CU!I123</f>
        <v>BranchSel_None</v>
      </c>
    </row>
    <row r="124" spans="1:46" ht="18.75" customHeight="1" x14ac:dyDescent="0.25">
      <c r="A124" s="13" t="str">
        <f>ALU!A124</f>
        <v>OpTRAPA</v>
      </c>
      <c r="B124" s="7" t="str">
        <f>ALU!B124</f>
        <v>unused</v>
      </c>
      <c r="C124" s="7" t="str">
        <f>ALU!C124</f>
        <v>unused</v>
      </c>
      <c r="D124" s="7" t="str">
        <f>ALU!D124</f>
        <v>-</v>
      </c>
      <c r="E124" s="7" t="str">
        <f>ALU!E124</f>
        <v>-</v>
      </c>
      <c r="F124" s="7" t="str">
        <f>ALU!F124</f>
        <v>-</v>
      </c>
      <c r="G124" s="7" t="str">
        <f>ALU!G124</f>
        <v>-</v>
      </c>
      <c r="H124" s="7" t="str">
        <f>ALU!H124</f>
        <v>-</v>
      </c>
      <c r="I124" s="8">
        <f>ALU!I124</f>
        <v>0</v>
      </c>
      <c r="J124" s="7" t="str">
        <f>PAU!B124</f>
        <v>unused</v>
      </c>
      <c r="K124" s="7" t="str">
        <f>PAU!C124</f>
        <v>unused</v>
      </c>
      <c r="L124" s="8">
        <f>PAU!D124</f>
        <v>0</v>
      </c>
      <c r="M124" s="8" t="str">
        <f>PAU!E124</f>
        <v>PRSel_None</v>
      </c>
      <c r="N124" s="8" t="str">
        <f>PAU!F124</f>
        <v>unused</v>
      </c>
      <c r="O124" s="8" t="str">
        <f>PAU!G124</f>
        <v>MemUnit_POST</v>
      </c>
      <c r="P124" s="8">
        <f>PAU!H124</f>
        <v>1</v>
      </c>
      <c r="Q124" s="7" t="str">
        <f>DAU!B124</f>
        <v>DAU_AddrRn</v>
      </c>
      <c r="R124" s="7" t="str">
        <f>DAU!C124</f>
        <v>DAU_OffsetZero</v>
      </c>
      <c r="S124" s="8" t="str">
        <f>DAU!D124</f>
        <v>MemUnit_DEC</v>
      </c>
      <c r="T124" s="8">
        <f>DAU!E124</f>
        <v>2</v>
      </c>
      <c r="U124" s="8" t="str">
        <f>DAU!F124</f>
        <v>MemUnit_PRE</v>
      </c>
      <c r="V124" s="8" t="str">
        <f>DAU!G124</f>
        <v>GBRSel_None</v>
      </c>
      <c r="W124" s="8" t="str">
        <f>DAU!H124</f>
        <v>VBRSel_None</v>
      </c>
      <c r="X124" s="8" t="str">
        <f>REG!B124</f>
        <v>RegInSelCmd_Rn</v>
      </c>
      <c r="Y124" s="8">
        <f>REG!C124</f>
        <v>0</v>
      </c>
      <c r="Z124" s="8">
        <f>REG!D124</f>
        <v>0</v>
      </c>
      <c r="AA124" s="8">
        <f>REG!E124</f>
        <v>0</v>
      </c>
      <c r="AB124" s="8" t="str">
        <f>REG!F124</f>
        <v>RegAxInSelCmd_R15</v>
      </c>
      <c r="AC124" s="8">
        <f>REG!G124</f>
        <v>1</v>
      </c>
      <c r="AD124" s="8" t="str">
        <f>REG!H124</f>
        <v>RegA1SelCmd_R15</v>
      </c>
      <c r="AE124" s="8" t="str">
        <f>REG!J124</f>
        <v>RegOpSel_None</v>
      </c>
      <c r="AF124" s="8" t="str">
        <f>REG!K124</f>
        <v>RegAxInDataSel_AddrIDOut</v>
      </c>
      <c r="AG124" s="8">
        <f>IO!B124</f>
        <v>1</v>
      </c>
      <c r="AH124" s="8">
        <f>IO!C124</f>
        <v>0</v>
      </c>
      <c r="AI124" s="8" t="str">
        <f>IO!D124</f>
        <v>ABOutSel_Data</v>
      </c>
      <c r="AJ124" s="8">
        <f>IO!E124</f>
        <v>0</v>
      </c>
      <c r="AK124" s="8" t="str">
        <f>IO!F124</f>
        <v>DBOutSel_SR</v>
      </c>
      <c r="AL124" s="8" t="str">
        <f>IO!G124</f>
        <v>DataAccessMode_Long</v>
      </c>
      <c r="AM124" t="str">
        <f>CU!B124</f>
        <v>TRAPA_PushPC</v>
      </c>
      <c r="AN124" s="4">
        <f>CU!C124</f>
        <v>0</v>
      </c>
      <c r="AO124" s="8">
        <f>CU!D124</f>
        <v>0</v>
      </c>
      <c r="AP124" s="8">
        <f>CU!E124</f>
        <v>0</v>
      </c>
      <c r="AQ124" s="8">
        <f>CU!F124</f>
        <v>0</v>
      </c>
      <c r="AR124" s="8">
        <f>CU!G124</f>
        <v>0</v>
      </c>
      <c r="AS124" s="8" t="str">
        <f>CU!H124</f>
        <v>unused</v>
      </c>
      <c r="AT124" s="8">
        <f>CU!I124</f>
        <v>0</v>
      </c>
    </row>
    <row r="125" spans="1:46" ht="18.75" customHeight="1" x14ac:dyDescent="0.25">
      <c r="A125" s="13" t="s">
        <v>44</v>
      </c>
      <c r="B125" s="7" t="str">
        <f>ALU!B125</f>
        <v>unused</v>
      </c>
      <c r="C125" s="7" t="str">
        <f>ALU!C125</f>
        <v>unused</v>
      </c>
      <c r="D125" s="7" t="str">
        <f>ALU!D125</f>
        <v>-</v>
      </c>
      <c r="E125" s="7" t="str">
        <f>ALU!E125</f>
        <v>-</v>
      </c>
      <c r="F125" s="7" t="str">
        <f>ALU!F125</f>
        <v>-</v>
      </c>
      <c r="G125" s="7" t="str">
        <f>ALU!G125</f>
        <v>-</v>
      </c>
      <c r="H125" s="7" t="str">
        <f>ALU!H125</f>
        <v>-</v>
      </c>
      <c r="I125" s="8">
        <f>ALU!I125</f>
        <v>0</v>
      </c>
      <c r="J125" s="7" t="str">
        <f>PAU!B125</f>
        <v>PAU_AddrDB</v>
      </c>
      <c r="K125" s="7" t="str">
        <f>PAU!C125</f>
        <v>PAU_OffsetZero</v>
      </c>
      <c r="L125" s="8">
        <f>PAU!D125</f>
        <v>1</v>
      </c>
      <c r="M125" s="8" t="str">
        <f>PAU!E125</f>
        <v>PRSel_None</v>
      </c>
      <c r="N125" s="8" t="str">
        <f>PAU!F125</f>
        <v>unused</v>
      </c>
      <c r="O125" s="8" t="str">
        <f>PAU!G125</f>
        <v>MemUnit_POST</v>
      </c>
      <c r="P125" s="8">
        <f>PAU!H125</f>
        <v>1</v>
      </c>
      <c r="Q125" s="7" t="str">
        <f>DAU!B125</f>
        <v>DAU_AddrZero</v>
      </c>
      <c r="R125" s="7" t="str">
        <f>DAU!C125</f>
        <v>DAU_OffsetZero</v>
      </c>
      <c r="S125" s="8" t="str">
        <f>DAU!D125</f>
        <v>-</v>
      </c>
      <c r="T125" s="8" t="str">
        <f>DAU!E125</f>
        <v>unused</v>
      </c>
      <c r="U125" s="8" t="str">
        <f>DAU!F125</f>
        <v>MemUnit_POST</v>
      </c>
      <c r="V125" s="8" t="str">
        <f>DAU!G125</f>
        <v>GBRSel_None</v>
      </c>
      <c r="W125" s="8" t="str">
        <f>DAU!H125</f>
        <v>VBRSel_None</v>
      </c>
      <c r="X125" s="8" t="str">
        <f>REG!B125</f>
        <v>RegInSelCmd_Rn</v>
      </c>
      <c r="Y125" s="8">
        <f>REG!C125</f>
        <v>0</v>
      </c>
      <c r="Z125" s="8">
        <f>REG!D125</f>
        <v>0</v>
      </c>
      <c r="AA125" s="8">
        <f>REG!E125</f>
        <v>0</v>
      </c>
      <c r="AB125" s="8">
        <f>REG!F125</f>
        <v>0</v>
      </c>
      <c r="AC125" s="8">
        <f>REG!G125</f>
        <v>0</v>
      </c>
      <c r="AD125" s="8">
        <f>REG!H125</f>
        <v>0</v>
      </c>
      <c r="AE125" s="8" t="str">
        <f>REG!J125</f>
        <v>RegOpSel_None</v>
      </c>
      <c r="AF125" s="8">
        <f>REG!K125</f>
        <v>0</v>
      </c>
      <c r="AG125" s="8">
        <f>IO!B125</f>
        <v>0</v>
      </c>
      <c r="AH125" s="8">
        <f>IO!C125</f>
        <v>1</v>
      </c>
      <c r="AI125" s="8" t="str">
        <f>IO!D125</f>
        <v>ABOutSel_Data</v>
      </c>
      <c r="AJ125" s="8">
        <f>IO!E125</f>
        <v>0</v>
      </c>
      <c r="AK125" s="8">
        <f>IO!F125</f>
        <v>0</v>
      </c>
      <c r="AL125" s="8" t="str">
        <f>IO!G125</f>
        <v>DataAccessMode_Long</v>
      </c>
      <c r="AM125" t="str">
        <f>CU!B125</f>
        <v>BootReadSP</v>
      </c>
      <c r="AN125" s="4">
        <f>CU!C125</f>
        <v>1</v>
      </c>
      <c r="AO125" s="8">
        <f>CU!D125</f>
        <v>0</v>
      </c>
      <c r="AP125" s="8">
        <f>CU!E125</f>
        <v>0</v>
      </c>
      <c r="AQ125" s="8">
        <f>CU!F125</f>
        <v>0</v>
      </c>
      <c r="AR125" s="8">
        <f>CU!G125</f>
        <v>0</v>
      </c>
      <c r="AS125" s="8" t="str">
        <f>CU!H125</f>
        <v>unused</v>
      </c>
      <c r="AT125" s="8">
        <f>CU!I125</f>
        <v>0</v>
      </c>
    </row>
    <row r="126" spans="1:46" ht="15" customHeight="1" x14ac:dyDescent="0.25">
      <c r="A126" s="14"/>
    </row>
  </sheetData>
  <pageMargins left="0.7" right="0.7" top="0.75" bottom="0.75" header="0.511811023622047" footer="0.511811023622047"/>
  <pageSetup fitToWidth="0" fitToHeight="3" orientation="landscape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topLeftCell="A69" zoomScale="103" zoomScaleNormal="103" workbookViewId="0">
      <selection activeCell="I78" sqref="I78"/>
    </sheetView>
  </sheetViews>
  <sheetFormatPr defaultColWidth="8.5703125" defaultRowHeight="15" customHeight="1" x14ac:dyDescent="0.25"/>
  <cols>
    <col min="1" max="1" width="29" customWidth="1"/>
    <col min="2" max="2" width="28" style="2" customWidth="1"/>
    <col min="3" max="3" width="29.42578125" style="2" customWidth="1"/>
    <col min="4" max="4" width="19.140625" style="2" customWidth="1"/>
    <col min="5" max="5" width="16.42578125" style="2" customWidth="1"/>
    <col min="6" max="6" width="15.28515625" style="2" customWidth="1"/>
    <col min="7" max="7" width="15.5703125" style="2" customWidth="1"/>
    <col min="8" max="8" width="17" style="2" customWidth="1"/>
    <col min="9" max="9" width="13" style="3" customWidth="1"/>
    <col min="10" max="10" width="14.140625" customWidth="1"/>
  </cols>
  <sheetData>
    <row r="1" spans="1:9" ht="18.75" customHeight="1" x14ac:dyDescent="0.25">
      <c r="A1" s="15" t="s">
        <v>0</v>
      </c>
      <c r="B1" s="16" t="s">
        <v>45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</row>
    <row r="2" spans="1:9" ht="18.75" customHeight="1" x14ac:dyDescent="0.25">
      <c r="A2" s="6" t="s">
        <v>46</v>
      </c>
      <c r="B2" s="18" t="s">
        <v>47</v>
      </c>
      <c r="C2" s="7" t="s">
        <v>48</v>
      </c>
      <c r="D2" s="7" t="s">
        <v>49</v>
      </c>
      <c r="E2" s="18" t="s">
        <v>50</v>
      </c>
      <c r="F2" s="18" t="s">
        <v>50</v>
      </c>
      <c r="G2" s="18" t="s">
        <v>51</v>
      </c>
      <c r="H2" s="18" t="s">
        <v>50</v>
      </c>
      <c r="I2" s="19">
        <v>0</v>
      </c>
    </row>
    <row r="3" spans="1:9" ht="18.75" customHeight="1" x14ac:dyDescent="0.25">
      <c r="A3" s="6" t="s">
        <v>52</v>
      </c>
      <c r="B3" s="18" t="s">
        <v>47</v>
      </c>
      <c r="C3" s="18" t="s">
        <v>53</v>
      </c>
      <c r="D3" s="7" t="s">
        <v>54</v>
      </c>
      <c r="E3" s="18" t="s">
        <v>55</v>
      </c>
      <c r="F3" s="18" t="s">
        <v>50</v>
      </c>
      <c r="G3" s="18" t="s">
        <v>51</v>
      </c>
      <c r="H3" s="18" t="s">
        <v>50</v>
      </c>
      <c r="I3" s="19">
        <v>0</v>
      </c>
    </row>
    <row r="4" spans="1:9" ht="18.75" customHeight="1" x14ac:dyDescent="0.25">
      <c r="A4" s="6" t="s">
        <v>56</v>
      </c>
      <c r="B4" s="18" t="s">
        <v>47</v>
      </c>
      <c r="C4" s="18" t="s">
        <v>53</v>
      </c>
      <c r="D4" s="7" t="s">
        <v>54</v>
      </c>
      <c r="E4" s="18" t="s">
        <v>55</v>
      </c>
      <c r="F4" s="18" t="s">
        <v>50</v>
      </c>
      <c r="G4" s="18" t="s">
        <v>51</v>
      </c>
      <c r="H4" s="18" t="s">
        <v>50</v>
      </c>
      <c r="I4" s="19">
        <v>0</v>
      </c>
    </row>
    <row r="5" spans="1:9" ht="18.75" customHeight="1" x14ac:dyDescent="0.25">
      <c r="A5" s="6" t="s">
        <v>57</v>
      </c>
      <c r="B5" s="18" t="s">
        <v>58</v>
      </c>
      <c r="C5" s="18" t="s">
        <v>59</v>
      </c>
      <c r="D5" s="7" t="s">
        <v>49</v>
      </c>
      <c r="E5" s="18" t="s">
        <v>50</v>
      </c>
      <c r="F5" s="18" t="s">
        <v>50</v>
      </c>
      <c r="G5" s="7" t="s">
        <v>51</v>
      </c>
      <c r="H5" s="18" t="s">
        <v>50</v>
      </c>
      <c r="I5" s="19">
        <v>0</v>
      </c>
    </row>
    <row r="6" spans="1:9" ht="18.75" customHeight="1" x14ac:dyDescent="0.25">
      <c r="A6" s="6" t="s">
        <v>60</v>
      </c>
      <c r="B6" s="18" t="s">
        <v>58</v>
      </c>
      <c r="C6" s="18" t="s">
        <v>59</v>
      </c>
      <c r="D6" s="7" t="s">
        <v>49</v>
      </c>
      <c r="E6" s="18" t="s">
        <v>50</v>
      </c>
      <c r="F6" s="18" t="s">
        <v>50</v>
      </c>
      <c r="G6" s="18" t="s">
        <v>51</v>
      </c>
      <c r="H6" s="18" t="s">
        <v>50</v>
      </c>
      <c r="I6" s="19">
        <v>0</v>
      </c>
    </row>
    <row r="7" spans="1:9" ht="18.75" customHeight="1" x14ac:dyDescent="0.25">
      <c r="A7" s="6" t="s">
        <v>61</v>
      </c>
      <c r="B7" s="18" t="s">
        <v>58</v>
      </c>
      <c r="C7" s="18" t="s">
        <v>59</v>
      </c>
      <c r="D7" s="7" t="s">
        <v>49</v>
      </c>
      <c r="E7" s="18" t="s">
        <v>50</v>
      </c>
      <c r="F7" s="18" t="s">
        <v>50</v>
      </c>
      <c r="G7" s="18" t="s">
        <v>51</v>
      </c>
      <c r="H7" s="18" t="s">
        <v>50</v>
      </c>
      <c r="I7" s="19">
        <v>0</v>
      </c>
    </row>
    <row r="8" spans="1:9" ht="18.75" customHeight="1" x14ac:dyDescent="0.25">
      <c r="A8" s="6" t="s">
        <v>62</v>
      </c>
      <c r="B8" s="18" t="s">
        <v>58</v>
      </c>
      <c r="C8" s="18" t="s">
        <v>59</v>
      </c>
      <c r="D8" s="7" t="s">
        <v>49</v>
      </c>
      <c r="E8" s="18" t="s">
        <v>50</v>
      </c>
      <c r="F8" s="18" t="s">
        <v>50</v>
      </c>
      <c r="G8" s="18" t="s">
        <v>51</v>
      </c>
      <c r="H8" s="18" t="s">
        <v>50</v>
      </c>
      <c r="I8" s="19">
        <v>0</v>
      </c>
    </row>
    <row r="9" spans="1:9" ht="18.75" customHeight="1" x14ac:dyDescent="0.25">
      <c r="A9" s="6" t="s">
        <v>63</v>
      </c>
      <c r="B9" s="18" t="s">
        <v>47</v>
      </c>
      <c r="C9" s="18" t="s">
        <v>53</v>
      </c>
      <c r="D9" s="7" t="s">
        <v>54</v>
      </c>
      <c r="E9" s="18" t="s">
        <v>50</v>
      </c>
      <c r="F9" s="18" t="s">
        <v>50</v>
      </c>
      <c r="G9" s="18" t="s">
        <v>51</v>
      </c>
      <c r="H9" s="18" t="s">
        <v>50</v>
      </c>
      <c r="I9" s="19">
        <v>0</v>
      </c>
    </row>
    <row r="10" spans="1:9" ht="18.75" customHeight="1" x14ac:dyDescent="0.25">
      <c r="A10" s="6" t="s">
        <v>64</v>
      </c>
      <c r="B10" s="18" t="s">
        <v>47</v>
      </c>
      <c r="C10" s="18" t="s">
        <v>53</v>
      </c>
      <c r="D10" s="7" t="s">
        <v>54</v>
      </c>
      <c r="E10" s="18" t="s">
        <v>50</v>
      </c>
      <c r="F10" s="18" t="s">
        <v>50</v>
      </c>
      <c r="G10" s="18" t="s">
        <v>51</v>
      </c>
      <c r="H10" s="18" t="s">
        <v>50</v>
      </c>
      <c r="I10" s="19">
        <v>0</v>
      </c>
    </row>
    <row r="11" spans="1:9" ht="18.75" customHeight="1" x14ac:dyDescent="0.25">
      <c r="A11" s="6" t="s">
        <v>65</v>
      </c>
      <c r="B11" s="18" t="s">
        <v>47</v>
      </c>
      <c r="C11" s="18" t="s">
        <v>53</v>
      </c>
      <c r="D11" s="7" t="s">
        <v>54</v>
      </c>
      <c r="E11" s="18" t="s">
        <v>50</v>
      </c>
      <c r="F11" s="18" t="s">
        <v>50</v>
      </c>
      <c r="G11" s="18" t="s">
        <v>51</v>
      </c>
      <c r="H11" s="18" t="s">
        <v>50</v>
      </c>
      <c r="I11" s="19">
        <v>0</v>
      </c>
    </row>
    <row r="12" spans="1:9" ht="18.75" customHeight="1" x14ac:dyDescent="0.25">
      <c r="A12" s="6" t="s">
        <v>66</v>
      </c>
      <c r="B12" s="18" t="s">
        <v>58</v>
      </c>
      <c r="C12" s="18" t="s">
        <v>59</v>
      </c>
      <c r="D12" s="7" t="s">
        <v>49</v>
      </c>
      <c r="E12" s="18" t="s">
        <v>50</v>
      </c>
      <c r="F12" s="18" t="s">
        <v>50</v>
      </c>
      <c r="G12" s="18" t="s">
        <v>51</v>
      </c>
      <c r="H12" s="18" t="s">
        <v>50</v>
      </c>
      <c r="I12" s="19">
        <v>0</v>
      </c>
    </row>
    <row r="13" spans="1:9" ht="18.75" customHeight="1" x14ac:dyDescent="0.25">
      <c r="A13" s="6" t="s">
        <v>67</v>
      </c>
      <c r="B13" s="18" t="s">
        <v>58</v>
      </c>
      <c r="C13" s="18" t="s">
        <v>59</v>
      </c>
      <c r="D13" s="7" t="s">
        <v>49</v>
      </c>
      <c r="E13" s="18" t="s">
        <v>50</v>
      </c>
      <c r="F13" s="18" t="s">
        <v>50</v>
      </c>
      <c r="G13" s="18" t="s">
        <v>51</v>
      </c>
      <c r="H13" s="18" t="s">
        <v>50</v>
      </c>
      <c r="I13" s="19">
        <v>0</v>
      </c>
    </row>
    <row r="14" spans="1:9" ht="18.75" customHeight="1" x14ac:dyDescent="0.25">
      <c r="A14" s="6" t="s">
        <v>68</v>
      </c>
      <c r="B14" s="18" t="s">
        <v>58</v>
      </c>
      <c r="C14" s="18" t="s">
        <v>59</v>
      </c>
      <c r="D14" s="7" t="s">
        <v>49</v>
      </c>
      <c r="E14" s="18" t="s">
        <v>50</v>
      </c>
      <c r="F14" s="18" t="s">
        <v>50</v>
      </c>
      <c r="G14" s="18" t="s">
        <v>51</v>
      </c>
      <c r="H14" s="18" t="s">
        <v>50</v>
      </c>
      <c r="I14" s="19">
        <v>0</v>
      </c>
    </row>
    <row r="15" spans="1:9" ht="18.75" customHeight="1" x14ac:dyDescent="0.25">
      <c r="A15" s="6" t="s">
        <v>69</v>
      </c>
      <c r="B15" s="18" t="s">
        <v>47</v>
      </c>
      <c r="C15" s="18" t="s">
        <v>53</v>
      </c>
      <c r="D15" s="7" t="s">
        <v>54</v>
      </c>
      <c r="E15" s="18" t="s">
        <v>50</v>
      </c>
      <c r="F15" s="18" t="s">
        <v>50</v>
      </c>
      <c r="G15" s="18" t="s">
        <v>51</v>
      </c>
      <c r="H15" s="18" t="s">
        <v>50</v>
      </c>
      <c r="I15" s="19">
        <v>0</v>
      </c>
    </row>
    <row r="16" spans="1:9" ht="18.75" customHeight="1" x14ac:dyDescent="0.25">
      <c r="A16" s="6" t="s">
        <v>70</v>
      </c>
      <c r="B16" s="18" t="s">
        <v>47</v>
      </c>
      <c r="C16" s="18" t="s">
        <v>53</v>
      </c>
      <c r="D16" s="7" t="s">
        <v>54</v>
      </c>
      <c r="E16" s="18" t="s">
        <v>50</v>
      </c>
      <c r="F16" s="18" t="s">
        <v>50</v>
      </c>
      <c r="G16" s="18" t="s">
        <v>51</v>
      </c>
      <c r="H16" s="18" t="s">
        <v>50</v>
      </c>
      <c r="I16" s="19">
        <v>0</v>
      </c>
    </row>
    <row r="17" spans="1:9" ht="18.75" customHeight="1" x14ac:dyDescent="0.25">
      <c r="A17" s="6" t="s">
        <v>71</v>
      </c>
      <c r="B17" s="18" t="s">
        <v>47</v>
      </c>
      <c r="C17" s="18" t="s">
        <v>53</v>
      </c>
      <c r="D17" s="7" t="s">
        <v>54</v>
      </c>
      <c r="E17" s="18" t="s">
        <v>50</v>
      </c>
      <c r="F17" s="18" t="s">
        <v>50</v>
      </c>
      <c r="G17" s="18" t="s">
        <v>51</v>
      </c>
      <c r="H17" s="18" t="s">
        <v>50</v>
      </c>
      <c r="I17" s="19">
        <v>0</v>
      </c>
    </row>
    <row r="18" spans="1:9" ht="18.75" customHeight="1" x14ac:dyDescent="0.25">
      <c r="A18" s="6" t="s">
        <v>72</v>
      </c>
      <c r="B18" s="18" t="s">
        <v>58</v>
      </c>
      <c r="C18" s="18" t="s">
        <v>59</v>
      </c>
      <c r="D18" s="7" t="s">
        <v>49</v>
      </c>
      <c r="E18" s="18" t="s">
        <v>50</v>
      </c>
      <c r="F18" s="18" t="s">
        <v>50</v>
      </c>
      <c r="G18" s="18" t="s">
        <v>51</v>
      </c>
      <c r="H18" s="18" t="s">
        <v>50</v>
      </c>
      <c r="I18" s="19">
        <v>0</v>
      </c>
    </row>
    <row r="19" spans="1:9" ht="18.75" customHeight="1" x14ac:dyDescent="0.25">
      <c r="A19" s="6" t="s">
        <v>73</v>
      </c>
      <c r="B19" s="18" t="s">
        <v>58</v>
      </c>
      <c r="C19" s="18" t="s">
        <v>59</v>
      </c>
      <c r="D19" s="7" t="s">
        <v>49</v>
      </c>
      <c r="E19" s="18" t="s">
        <v>50</v>
      </c>
      <c r="F19" s="18" t="s">
        <v>50</v>
      </c>
      <c r="G19" s="18" t="s">
        <v>51</v>
      </c>
      <c r="H19" s="18" t="s">
        <v>50</v>
      </c>
      <c r="I19" s="19">
        <v>0</v>
      </c>
    </row>
    <row r="20" spans="1:9" ht="18.75" customHeight="1" x14ac:dyDescent="0.25">
      <c r="A20" s="6" t="s">
        <v>74</v>
      </c>
      <c r="B20" s="18" t="s">
        <v>58</v>
      </c>
      <c r="C20" s="18" t="s">
        <v>59</v>
      </c>
      <c r="D20" s="7" t="s">
        <v>49</v>
      </c>
      <c r="E20" s="18" t="s">
        <v>50</v>
      </c>
      <c r="F20" s="18" t="s">
        <v>50</v>
      </c>
      <c r="G20" s="18" t="s">
        <v>51</v>
      </c>
      <c r="H20" s="18" t="s">
        <v>50</v>
      </c>
      <c r="I20" s="19">
        <v>0</v>
      </c>
    </row>
    <row r="21" spans="1:9" ht="18.75" customHeight="1" x14ac:dyDescent="0.25">
      <c r="A21" s="6" t="s">
        <v>75</v>
      </c>
      <c r="B21" s="18" t="s">
        <v>47</v>
      </c>
      <c r="C21" s="18" t="s">
        <v>53</v>
      </c>
      <c r="D21" s="7" t="s">
        <v>54</v>
      </c>
      <c r="E21" s="18" t="s">
        <v>50</v>
      </c>
      <c r="F21" s="18" t="s">
        <v>50</v>
      </c>
      <c r="G21" s="18" t="s">
        <v>51</v>
      </c>
      <c r="H21" s="18" t="s">
        <v>50</v>
      </c>
      <c r="I21" s="19">
        <v>0</v>
      </c>
    </row>
    <row r="22" spans="1:9" ht="18.75" customHeight="1" x14ac:dyDescent="0.25">
      <c r="A22" s="6" t="s">
        <v>76</v>
      </c>
      <c r="B22" s="18" t="s">
        <v>47</v>
      </c>
      <c r="C22" s="18" t="s">
        <v>53</v>
      </c>
      <c r="D22" s="7" t="s">
        <v>54</v>
      </c>
      <c r="E22" s="18" t="s">
        <v>50</v>
      </c>
      <c r="F22" s="18" t="s">
        <v>50</v>
      </c>
      <c r="G22" s="18" t="s">
        <v>51</v>
      </c>
      <c r="H22" s="18" t="s">
        <v>50</v>
      </c>
      <c r="I22" s="19">
        <v>0</v>
      </c>
    </row>
    <row r="23" spans="1:9" ht="18.75" customHeight="1" x14ac:dyDescent="0.25">
      <c r="A23" s="6" t="s">
        <v>77</v>
      </c>
      <c r="B23" s="18" t="s">
        <v>47</v>
      </c>
      <c r="C23" s="18" t="s">
        <v>53</v>
      </c>
      <c r="D23" s="7" t="s">
        <v>54</v>
      </c>
      <c r="E23" s="18" t="s">
        <v>50</v>
      </c>
      <c r="F23" s="18" t="s">
        <v>50</v>
      </c>
      <c r="G23" s="18" t="s">
        <v>51</v>
      </c>
      <c r="H23" s="18" t="s">
        <v>50</v>
      </c>
      <c r="I23" s="19">
        <v>0</v>
      </c>
    </row>
    <row r="24" spans="1:9" ht="18.75" customHeight="1" x14ac:dyDescent="0.25">
      <c r="A24" s="6" t="s">
        <v>78</v>
      </c>
      <c r="B24" s="18" t="s">
        <v>58</v>
      </c>
      <c r="C24" s="18" t="s">
        <v>59</v>
      </c>
      <c r="D24" s="7" t="s">
        <v>49</v>
      </c>
      <c r="E24" s="18" t="s">
        <v>50</v>
      </c>
      <c r="F24" s="18" t="s">
        <v>50</v>
      </c>
      <c r="G24" s="18" t="s">
        <v>51</v>
      </c>
      <c r="H24" s="18" t="s">
        <v>50</v>
      </c>
      <c r="I24" s="19">
        <v>0</v>
      </c>
    </row>
    <row r="25" spans="1:9" ht="18.75" customHeight="1" x14ac:dyDescent="0.25">
      <c r="A25" s="6" t="s">
        <v>79</v>
      </c>
      <c r="B25" s="18" t="s">
        <v>58</v>
      </c>
      <c r="C25" s="18" t="s">
        <v>59</v>
      </c>
      <c r="D25" s="7" t="s">
        <v>49</v>
      </c>
      <c r="E25" s="18" t="s">
        <v>50</v>
      </c>
      <c r="F25" s="18" t="s">
        <v>50</v>
      </c>
      <c r="G25" s="18" t="s">
        <v>51</v>
      </c>
      <c r="H25" s="18" t="s">
        <v>50</v>
      </c>
      <c r="I25" s="19">
        <v>0</v>
      </c>
    </row>
    <row r="26" spans="1:9" ht="18.75" customHeight="1" x14ac:dyDescent="0.25">
      <c r="A26" s="6" t="s">
        <v>80</v>
      </c>
      <c r="B26" s="18" t="s">
        <v>58</v>
      </c>
      <c r="C26" s="18" t="s">
        <v>59</v>
      </c>
      <c r="D26" s="7" t="s">
        <v>49</v>
      </c>
      <c r="E26" s="18" t="s">
        <v>50</v>
      </c>
      <c r="F26" s="18" t="s">
        <v>50</v>
      </c>
      <c r="G26" s="18" t="s">
        <v>51</v>
      </c>
      <c r="H26" s="18" t="s">
        <v>50</v>
      </c>
      <c r="I26" s="19">
        <v>0</v>
      </c>
    </row>
    <row r="27" spans="1:9" ht="18.75" customHeight="1" x14ac:dyDescent="0.25">
      <c r="A27" s="6" t="s">
        <v>81</v>
      </c>
      <c r="B27" s="18" t="s">
        <v>47</v>
      </c>
      <c r="C27" s="18" t="s">
        <v>53</v>
      </c>
      <c r="D27" s="7" t="s">
        <v>54</v>
      </c>
      <c r="E27" s="18" t="s">
        <v>50</v>
      </c>
      <c r="F27" s="18" t="s">
        <v>50</v>
      </c>
      <c r="G27" s="18" t="s">
        <v>51</v>
      </c>
      <c r="H27" s="18" t="s">
        <v>50</v>
      </c>
      <c r="I27" s="19">
        <v>0</v>
      </c>
    </row>
    <row r="28" spans="1:9" ht="18.75" customHeight="1" x14ac:dyDescent="0.25">
      <c r="A28" s="6" t="s">
        <v>82</v>
      </c>
      <c r="B28" s="18" t="s">
        <v>47</v>
      </c>
      <c r="C28" s="18" t="s">
        <v>53</v>
      </c>
      <c r="D28" s="7" t="s">
        <v>54</v>
      </c>
      <c r="E28" s="18" t="s">
        <v>50</v>
      </c>
      <c r="F28" s="18" t="s">
        <v>50</v>
      </c>
      <c r="G28" s="18" t="s">
        <v>51</v>
      </c>
      <c r="H28" s="18" t="s">
        <v>50</v>
      </c>
      <c r="I28" s="19">
        <v>0</v>
      </c>
    </row>
    <row r="29" spans="1:9" ht="18.75" customHeight="1" x14ac:dyDescent="0.25">
      <c r="A29" s="6" t="s">
        <v>83</v>
      </c>
      <c r="B29" s="18" t="s">
        <v>47</v>
      </c>
      <c r="C29" s="18" t="s">
        <v>53</v>
      </c>
      <c r="D29" s="7" t="s">
        <v>54</v>
      </c>
      <c r="E29" s="18" t="s">
        <v>50</v>
      </c>
      <c r="F29" s="18" t="s">
        <v>50</v>
      </c>
      <c r="G29" s="18" t="s">
        <v>51</v>
      </c>
      <c r="H29" s="18" t="s">
        <v>50</v>
      </c>
      <c r="I29" s="19">
        <v>0</v>
      </c>
    </row>
    <row r="30" spans="1:9" ht="18.75" customHeight="1" x14ac:dyDescent="0.25">
      <c r="A30" s="6" t="s">
        <v>84</v>
      </c>
      <c r="B30" s="18" t="s">
        <v>58</v>
      </c>
      <c r="C30" s="18" t="s">
        <v>59</v>
      </c>
      <c r="D30" s="7" t="s">
        <v>49</v>
      </c>
      <c r="E30" s="18" t="s">
        <v>50</v>
      </c>
      <c r="F30" s="18" t="s">
        <v>50</v>
      </c>
      <c r="G30" s="18" t="s">
        <v>51</v>
      </c>
      <c r="H30" s="18" t="s">
        <v>50</v>
      </c>
      <c r="I30" s="19">
        <v>0</v>
      </c>
    </row>
    <row r="31" spans="1:9" ht="18.75" customHeight="1" x14ac:dyDescent="0.25">
      <c r="A31" s="6" t="s">
        <v>85</v>
      </c>
      <c r="B31" s="18" t="s">
        <v>58</v>
      </c>
      <c r="C31" s="18" t="s">
        <v>59</v>
      </c>
      <c r="D31" s="7" t="s">
        <v>49</v>
      </c>
      <c r="E31" s="18" t="s">
        <v>50</v>
      </c>
      <c r="F31" s="18" t="s">
        <v>50</v>
      </c>
      <c r="G31" s="18" t="s">
        <v>51</v>
      </c>
      <c r="H31" s="18" t="s">
        <v>50</v>
      </c>
      <c r="I31" s="19">
        <v>0</v>
      </c>
    </row>
    <row r="32" spans="1:9" ht="18.75" customHeight="1" x14ac:dyDescent="0.25">
      <c r="A32" s="6" t="s">
        <v>86</v>
      </c>
      <c r="B32" s="18" t="s">
        <v>58</v>
      </c>
      <c r="C32" s="18" t="s">
        <v>59</v>
      </c>
      <c r="D32" s="7" t="s">
        <v>49</v>
      </c>
      <c r="E32" s="18" t="s">
        <v>50</v>
      </c>
      <c r="F32" s="18" t="s">
        <v>50</v>
      </c>
      <c r="G32" s="18" t="s">
        <v>51</v>
      </c>
      <c r="H32" s="18" t="s">
        <v>50</v>
      </c>
      <c r="I32" s="19">
        <v>0</v>
      </c>
    </row>
    <row r="33" spans="1:9" ht="18.75" customHeight="1" x14ac:dyDescent="0.25">
      <c r="A33" s="6" t="s">
        <v>87</v>
      </c>
      <c r="B33" s="18" t="s">
        <v>47</v>
      </c>
      <c r="C33" s="18" t="s">
        <v>53</v>
      </c>
      <c r="D33" s="7" t="s">
        <v>54</v>
      </c>
      <c r="E33" s="18" t="s">
        <v>50</v>
      </c>
      <c r="F33" s="18" t="s">
        <v>50</v>
      </c>
      <c r="G33" s="18" t="s">
        <v>51</v>
      </c>
      <c r="H33" s="18" t="s">
        <v>50</v>
      </c>
      <c r="I33" s="19">
        <v>0</v>
      </c>
    </row>
    <row r="34" spans="1:9" ht="18.75" customHeight="1" x14ac:dyDescent="0.25">
      <c r="A34" s="6" t="s">
        <v>88</v>
      </c>
      <c r="B34" s="18" t="s">
        <v>47</v>
      </c>
      <c r="C34" s="18" t="s">
        <v>53</v>
      </c>
      <c r="D34" s="7" t="s">
        <v>54</v>
      </c>
      <c r="E34" s="18" t="s">
        <v>50</v>
      </c>
      <c r="F34" s="18" t="s">
        <v>50</v>
      </c>
      <c r="G34" s="18" t="s">
        <v>51</v>
      </c>
      <c r="H34" s="18" t="s">
        <v>50</v>
      </c>
      <c r="I34" s="19">
        <v>0</v>
      </c>
    </row>
    <row r="35" spans="1:9" ht="18.75" customHeight="1" x14ac:dyDescent="0.25">
      <c r="A35" s="6" t="s">
        <v>89</v>
      </c>
      <c r="B35" s="18" t="s">
        <v>47</v>
      </c>
      <c r="C35" s="18" t="s">
        <v>53</v>
      </c>
      <c r="D35" s="7" t="s">
        <v>54</v>
      </c>
      <c r="E35" s="18" t="s">
        <v>50</v>
      </c>
      <c r="F35" s="18" t="s">
        <v>50</v>
      </c>
      <c r="G35" s="18" t="s">
        <v>51</v>
      </c>
      <c r="H35" s="18" t="s">
        <v>50</v>
      </c>
      <c r="I35" s="19">
        <v>0</v>
      </c>
    </row>
    <row r="36" spans="1:9" ht="18.75" customHeight="1" x14ac:dyDescent="0.25">
      <c r="A36" s="6" t="s">
        <v>90</v>
      </c>
      <c r="B36" s="18" t="s">
        <v>47</v>
      </c>
      <c r="C36" s="18" t="s">
        <v>53</v>
      </c>
      <c r="D36" s="7" t="s">
        <v>54</v>
      </c>
      <c r="E36" s="18" t="s">
        <v>50</v>
      </c>
      <c r="F36" s="18" t="s">
        <v>50</v>
      </c>
      <c r="G36" s="18" t="s">
        <v>51</v>
      </c>
      <c r="H36" s="18" t="s">
        <v>50</v>
      </c>
      <c r="I36" s="19">
        <v>0</v>
      </c>
    </row>
    <row r="37" spans="1:9" ht="18.75" customHeight="1" x14ac:dyDescent="0.25">
      <c r="A37" s="6" t="s">
        <v>91</v>
      </c>
      <c r="B37" s="18" t="s">
        <v>58</v>
      </c>
      <c r="C37" s="18" t="s">
        <v>92</v>
      </c>
      <c r="D37" s="7" t="s">
        <v>49</v>
      </c>
      <c r="E37" s="18" t="s">
        <v>50</v>
      </c>
      <c r="F37" s="18" t="s">
        <v>50</v>
      </c>
      <c r="G37" s="18" t="s">
        <v>51</v>
      </c>
      <c r="H37" s="18" t="s">
        <v>50</v>
      </c>
      <c r="I37" s="19">
        <v>0</v>
      </c>
    </row>
    <row r="38" spans="1:9" ht="18.75" customHeight="1" x14ac:dyDescent="0.25">
      <c r="A38" s="6" t="s">
        <v>93</v>
      </c>
      <c r="B38" s="18" t="s">
        <v>58</v>
      </c>
      <c r="C38" s="18" t="s">
        <v>59</v>
      </c>
      <c r="D38" s="7" t="s">
        <v>49</v>
      </c>
      <c r="E38" s="18" t="s">
        <v>50</v>
      </c>
      <c r="F38" s="18" t="s">
        <v>50</v>
      </c>
      <c r="G38" s="18" t="s">
        <v>51</v>
      </c>
      <c r="H38" s="18" t="s">
        <v>50</v>
      </c>
      <c r="I38" s="19">
        <v>0</v>
      </c>
    </row>
    <row r="39" spans="1:9" ht="18.75" customHeight="1" x14ac:dyDescent="0.25">
      <c r="A39" s="6" t="s">
        <v>94</v>
      </c>
      <c r="B39" s="18" t="s">
        <v>58</v>
      </c>
      <c r="C39" s="18" t="s">
        <v>59</v>
      </c>
      <c r="D39" s="7" t="s">
        <v>49</v>
      </c>
      <c r="E39" s="18" t="s">
        <v>50</v>
      </c>
      <c r="F39" s="18" t="s">
        <v>50</v>
      </c>
      <c r="G39" s="18" t="s">
        <v>51</v>
      </c>
      <c r="H39" s="18" t="s">
        <v>50</v>
      </c>
      <c r="I39" s="19">
        <v>0</v>
      </c>
    </row>
    <row r="40" spans="1:9" ht="18.75" customHeight="1" x14ac:dyDescent="0.25">
      <c r="A40" s="6" t="s">
        <v>95</v>
      </c>
      <c r="B40" s="18" t="s">
        <v>58</v>
      </c>
      <c r="C40" s="18" t="s">
        <v>59</v>
      </c>
      <c r="D40" s="7" t="s">
        <v>49</v>
      </c>
      <c r="E40" s="18" t="s">
        <v>50</v>
      </c>
      <c r="F40" s="18" t="s">
        <v>50</v>
      </c>
      <c r="G40" s="18" t="s">
        <v>51</v>
      </c>
      <c r="H40" s="18" t="s">
        <v>50</v>
      </c>
      <c r="I40" s="19">
        <v>0</v>
      </c>
    </row>
    <row r="41" spans="1:9" ht="18.75" customHeight="1" x14ac:dyDescent="0.25">
      <c r="A41" s="9" t="s">
        <v>96</v>
      </c>
      <c r="B41" s="18" t="s">
        <v>58</v>
      </c>
      <c r="C41" s="18" t="s">
        <v>59</v>
      </c>
      <c r="D41" s="7" t="s">
        <v>49</v>
      </c>
      <c r="E41" s="7" t="s">
        <v>55</v>
      </c>
      <c r="F41" s="7" t="s">
        <v>50</v>
      </c>
      <c r="G41" s="7" t="s">
        <v>97</v>
      </c>
      <c r="H41" s="7" t="s">
        <v>50</v>
      </c>
      <c r="I41" s="19">
        <v>0</v>
      </c>
    </row>
    <row r="42" spans="1:9" ht="18.75" customHeight="1" x14ac:dyDescent="0.25">
      <c r="A42" s="9" t="s">
        <v>98</v>
      </c>
      <c r="B42" s="18" t="s">
        <v>58</v>
      </c>
      <c r="C42" s="7" t="s">
        <v>48</v>
      </c>
      <c r="D42" s="7" t="s">
        <v>49</v>
      </c>
      <c r="E42" s="7" t="s">
        <v>55</v>
      </c>
      <c r="F42" s="7" t="s">
        <v>50</v>
      </c>
      <c r="G42" s="7" t="s">
        <v>97</v>
      </c>
      <c r="H42" s="7" t="s">
        <v>50</v>
      </c>
      <c r="I42" s="19">
        <v>0</v>
      </c>
    </row>
    <row r="43" spans="1:9" ht="18.75" customHeight="1" x14ac:dyDescent="0.25">
      <c r="A43" s="9" t="s">
        <v>99</v>
      </c>
      <c r="B43" s="18" t="s">
        <v>58</v>
      </c>
      <c r="C43" s="18" t="s">
        <v>59</v>
      </c>
      <c r="D43" s="7" t="s">
        <v>49</v>
      </c>
      <c r="E43" s="7" t="s">
        <v>100</v>
      </c>
      <c r="F43" s="7" t="s">
        <v>50</v>
      </c>
      <c r="G43" s="7" t="s">
        <v>97</v>
      </c>
      <c r="H43" s="7" t="s">
        <v>101</v>
      </c>
      <c r="I43" s="19">
        <v>1</v>
      </c>
    </row>
    <row r="44" spans="1:9" ht="18.75" customHeight="1" x14ac:dyDescent="0.25">
      <c r="A44" s="9" t="s">
        <v>102</v>
      </c>
      <c r="B44" s="18" t="s">
        <v>58</v>
      </c>
      <c r="C44" s="18" t="s">
        <v>59</v>
      </c>
      <c r="D44" s="7" t="s">
        <v>49</v>
      </c>
      <c r="E44" s="7" t="s">
        <v>55</v>
      </c>
      <c r="F44" s="7" t="s">
        <v>50</v>
      </c>
      <c r="G44" s="7" t="s">
        <v>97</v>
      </c>
      <c r="H44" s="7" t="s">
        <v>103</v>
      </c>
      <c r="I44" s="19">
        <v>1</v>
      </c>
    </row>
    <row r="45" spans="1:9" ht="18.75" customHeight="1" x14ac:dyDescent="0.25">
      <c r="A45" s="9" t="s">
        <v>104</v>
      </c>
      <c r="B45" s="18" t="s">
        <v>58</v>
      </c>
      <c r="C45" s="7" t="s">
        <v>48</v>
      </c>
      <c r="D45" s="7" t="s">
        <v>105</v>
      </c>
      <c r="E45" s="7" t="s">
        <v>106</v>
      </c>
      <c r="F45" s="7" t="s">
        <v>50</v>
      </c>
      <c r="G45" s="7" t="s">
        <v>97</v>
      </c>
      <c r="H45" s="7" t="s">
        <v>107</v>
      </c>
      <c r="I45" s="19">
        <v>1</v>
      </c>
    </row>
    <row r="46" spans="1:9" ht="18.75" customHeight="1" x14ac:dyDescent="0.25">
      <c r="A46" s="9" t="s">
        <v>108</v>
      </c>
      <c r="B46" s="18" t="s">
        <v>58</v>
      </c>
      <c r="C46" s="18" t="s">
        <v>59</v>
      </c>
      <c r="D46" s="7" t="s">
        <v>105</v>
      </c>
      <c r="E46" s="7" t="s">
        <v>106</v>
      </c>
      <c r="F46" s="7" t="s">
        <v>50</v>
      </c>
      <c r="G46" s="7" t="s">
        <v>97</v>
      </c>
      <c r="H46" s="7" t="s">
        <v>107</v>
      </c>
      <c r="I46" s="19">
        <v>1</v>
      </c>
    </row>
    <row r="47" spans="1:9" ht="18.75" customHeight="1" x14ac:dyDescent="0.25">
      <c r="A47" s="9" t="s">
        <v>109</v>
      </c>
      <c r="B47" s="18" t="s">
        <v>58</v>
      </c>
      <c r="C47" s="18" t="s">
        <v>59</v>
      </c>
      <c r="D47" s="7" t="s">
        <v>105</v>
      </c>
      <c r="E47" s="7" t="s">
        <v>106</v>
      </c>
      <c r="F47" s="7" t="s">
        <v>50</v>
      </c>
      <c r="G47" s="7" t="s">
        <v>97</v>
      </c>
      <c r="H47" s="7" t="s">
        <v>101</v>
      </c>
      <c r="I47" s="19">
        <v>1</v>
      </c>
    </row>
    <row r="48" spans="1:9" ht="18.75" customHeight="1" x14ac:dyDescent="0.25">
      <c r="A48" s="9" t="s">
        <v>110</v>
      </c>
      <c r="B48" s="18" t="s">
        <v>58</v>
      </c>
      <c r="C48" s="18" t="s">
        <v>59</v>
      </c>
      <c r="D48" s="7" t="s">
        <v>105</v>
      </c>
      <c r="E48" s="7" t="s">
        <v>106</v>
      </c>
      <c r="F48" s="7" t="s">
        <v>50</v>
      </c>
      <c r="G48" s="7" t="s">
        <v>97</v>
      </c>
      <c r="H48" s="7" t="s">
        <v>111</v>
      </c>
      <c r="I48" s="19">
        <v>1</v>
      </c>
    </row>
    <row r="49" spans="1:9" ht="18.75" customHeight="1" x14ac:dyDescent="0.25">
      <c r="A49" s="9" t="s">
        <v>112</v>
      </c>
      <c r="B49" s="18" t="s">
        <v>58</v>
      </c>
      <c r="C49" s="18" t="s">
        <v>59</v>
      </c>
      <c r="D49" s="7" t="s">
        <v>105</v>
      </c>
      <c r="E49" s="7" t="s">
        <v>106</v>
      </c>
      <c r="F49" s="7" t="s">
        <v>50</v>
      </c>
      <c r="G49" s="7" t="s">
        <v>97</v>
      </c>
      <c r="H49" s="7" t="s">
        <v>113</v>
      </c>
      <c r="I49" s="19">
        <v>1</v>
      </c>
    </row>
    <row r="50" spans="1:9" ht="18.75" customHeight="1" x14ac:dyDescent="0.25">
      <c r="A50" s="9" t="s">
        <v>114</v>
      </c>
      <c r="B50" s="18" t="s">
        <v>58</v>
      </c>
      <c r="C50" s="18" t="s">
        <v>59</v>
      </c>
      <c r="D50" s="7" t="s">
        <v>105</v>
      </c>
      <c r="E50" s="7" t="s">
        <v>106</v>
      </c>
      <c r="F50" s="7" t="s">
        <v>50</v>
      </c>
      <c r="G50" s="7" t="s">
        <v>97</v>
      </c>
      <c r="H50" s="7" t="s">
        <v>115</v>
      </c>
      <c r="I50" s="19">
        <v>1</v>
      </c>
    </row>
    <row r="51" spans="1:9" ht="18.75" customHeight="1" x14ac:dyDescent="0.25">
      <c r="A51" s="9" t="s">
        <v>116</v>
      </c>
      <c r="B51" s="18" t="s">
        <v>58</v>
      </c>
      <c r="C51" s="18" t="s">
        <v>59</v>
      </c>
      <c r="D51" s="7" t="s">
        <v>117</v>
      </c>
      <c r="E51" s="7" t="s">
        <v>55</v>
      </c>
      <c r="F51" s="7" t="s">
        <v>50</v>
      </c>
      <c r="G51" s="7" t="s">
        <v>97</v>
      </c>
      <c r="H51" s="7" t="s">
        <v>118</v>
      </c>
      <c r="I51" s="19">
        <v>1</v>
      </c>
    </row>
    <row r="52" spans="1:9" ht="18.75" customHeight="1" x14ac:dyDescent="0.25">
      <c r="A52" s="9" t="s">
        <v>119</v>
      </c>
      <c r="B52" s="18" t="s">
        <v>58</v>
      </c>
      <c r="C52" s="18" t="s">
        <v>59</v>
      </c>
      <c r="D52" s="7" t="s">
        <v>117</v>
      </c>
      <c r="E52" s="7" t="s">
        <v>55</v>
      </c>
      <c r="F52" s="7" t="s">
        <v>50</v>
      </c>
      <c r="G52" s="7" t="s">
        <v>97</v>
      </c>
      <c r="H52" s="7" t="s">
        <v>120</v>
      </c>
      <c r="I52" s="19">
        <v>1</v>
      </c>
    </row>
    <row r="53" spans="1:9" ht="18.75" customHeight="1" x14ac:dyDescent="0.25">
      <c r="A53" s="9" t="s">
        <v>121</v>
      </c>
      <c r="B53" s="18" t="s">
        <v>58</v>
      </c>
      <c r="C53" s="18" t="s">
        <v>59</v>
      </c>
      <c r="D53" s="7" t="s">
        <v>50</v>
      </c>
      <c r="E53" s="7" t="s">
        <v>50</v>
      </c>
      <c r="F53" s="7" t="s">
        <v>50</v>
      </c>
      <c r="G53" s="7" t="s">
        <v>97</v>
      </c>
      <c r="H53" s="7" t="s">
        <v>122</v>
      </c>
      <c r="I53" s="19">
        <v>1</v>
      </c>
    </row>
    <row r="54" spans="1:9" ht="18.75" customHeight="1" x14ac:dyDescent="0.25">
      <c r="A54" s="9" t="s">
        <v>123</v>
      </c>
      <c r="B54" s="18" t="s">
        <v>58</v>
      </c>
      <c r="C54" s="18" t="s">
        <v>59</v>
      </c>
      <c r="D54" s="7" t="s">
        <v>124</v>
      </c>
      <c r="E54" s="7" t="s">
        <v>55</v>
      </c>
      <c r="F54" s="7" t="s">
        <v>50</v>
      </c>
      <c r="G54" s="7" t="s">
        <v>97</v>
      </c>
      <c r="H54" s="7" t="s">
        <v>107</v>
      </c>
      <c r="I54" s="19">
        <v>1</v>
      </c>
    </row>
    <row r="55" spans="1:9" ht="18.75" customHeight="1" x14ac:dyDescent="0.25">
      <c r="A55" s="9" t="s">
        <v>125</v>
      </c>
      <c r="B55" s="18" t="s">
        <v>58</v>
      </c>
      <c r="C55" s="18" t="s">
        <v>59</v>
      </c>
      <c r="D55" s="7" t="s">
        <v>49</v>
      </c>
      <c r="E55" s="7" t="s">
        <v>50</v>
      </c>
      <c r="F55" s="7" t="s">
        <v>50</v>
      </c>
      <c r="G55" s="7" t="s">
        <v>51</v>
      </c>
      <c r="H55" s="7" t="s">
        <v>50</v>
      </c>
      <c r="I55" s="19">
        <v>0</v>
      </c>
    </row>
    <row r="56" spans="1:9" ht="18.75" customHeight="1" x14ac:dyDescent="0.25">
      <c r="A56" s="9" t="s">
        <v>126</v>
      </c>
      <c r="B56" s="18" t="s">
        <v>58</v>
      </c>
      <c r="C56" s="18" t="s">
        <v>59</v>
      </c>
      <c r="D56" s="7" t="s">
        <v>49</v>
      </c>
      <c r="E56" s="7" t="s">
        <v>50</v>
      </c>
      <c r="F56" s="7" t="s">
        <v>50</v>
      </c>
      <c r="G56" s="7" t="s">
        <v>51</v>
      </c>
      <c r="H56" s="7" t="s">
        <v>50</v>
      </c>
      <c r="I56" s="19">
        <v>0</v>
      </c>
    </row>
    <row r="57" spans="1:9" ht="18.75" customHeight="1" x14ac:dyDescent="0.25">
      <c r="A57" s="9" t="s">
        <v>127</v>
      </c>
      <c r="B57" s="18" t="s">
        <v>58</v>
      </c>
      <c r="C57" s="18" t="s">
        <v>59</v>
      </c>
      <c r="D57" s="7" t="s">
        <v>49</v>
      </c>
      <c r="E57" s="7" t="s">
        <v>50</v>
      </c>
      <c r="F57" s="7" t="s">
        <v>50</v>
      </c>
      <c r="G57" s="7" t="s">
        <v>51</v>
      </c>
      <c r="H57" s="7" t="s">
        <v>50</v>
      </c>
      <c r="I57" s="19">
        <v>0</v>
      </c>
    </row>
    <row r="58" spans="1:9" ht="18.75" customHeight="1" x14ac:dyDescent="0.25">
      <c r="A58" s="9" t="s">
        <v>128</v>
      </c>
      <c r="B58" s="18" t="s">
        <v>58</v>
      </c>
      <c r="C58" s="18" t="s">
        <v>59</v>
      </c>
      <c r="D58" s="7" t="s">
        <v>49</v>
      </c>
      <c r="E58" s="7" t="s">
        <v>50</v>
      </c>
      <c r="F58" s="7" t="s">
        <v>50</v>
      </c>
      <c r="G58" s="7" t="s">
        <v>51</v>
      </c>
      <c r="H58" s="7" t="s">
        <v>50</v>
      </c>
      <c r="I58" s="19">
        <v>0</v>
      </c>
    </row>
    <row r="59" spans="1:9" ht="18.75" customHeight="1" x14ac:dyDescent="0.25">
      <c r="A59" s="9" t="s">
        <v>129</v>
      </c>
      <c r="B59" s="18" t="s">
        <v>130</v>
      </c>
      <c r="C59" s="18" t="s">
        <v>59</v>
      </c>
      <c r="D59" s="7" t="s">
        <v>105</v>
      </c>
      <c r="E59" s="7" t="s">
        <v>106</v>
      </c>
      <c r="F59" s="7" t="s">
        <v>50</v>
      </c>
      <c r="G59" s="7" t="s">
        <v>97</v>
      </c>
      <c r="H59" s="7" t="s">
        <v>50</v>
      </c>
      <c r="I59" s="19">
        <v>0</v>
      </c>
    </row>
    <row r="60" spans="1:9" ht="18.75" customHeight="1" x14ac:dyDescent="0.25">
      <c r="A60" s="9" t="s">
        <v>131</v>
      </c>
      <c r="B60" s="18" t="s">
        <v>130</v>
      </c>
      <c r="C60" s="18" t="s">
        <v>59</v>
      </c>
      <c r="D60" s="7" t="s">
        <v>105</v>
      </c>
      <c r="E60" s="7" t="s">
        <v>132</v>
      </c>
      <c r="F60" s="7" t="s">
        <v>50</v>
      </c>
      <c r="G60" s="7" t="s">
        <v>97</v>
      </c>
      <c r="H60" s="7" t="s">
        <v>133</v>
      </c>
      <c r="I60" s="19">
        <v>1</v>
      </c>
    </row>
    <row r="61" spans="1:9" ht="18.75" customHeight="1" x14ac:dyDescent="0.25">
      <c r="A61" s="9" t="s">
        <v>134</v>
      </c>
      <c r="B61" s="18" t="s">
        <v>58</v>
      </c>
      <c r="C61" s="18" t="s">
        <v>59</v>
      </c>
      <c r="D61" s="7" t="s">
        <v>105</v>
      </c>
      <c r="E61" s="7" t="s">
        <v>106</v>
      </c>
      <c r="F61" s="7" t="s">
        <v>50</v>
      </c>
      <c r="G61" s="7" t="s">
        <v>97</v>
      </c>
      <c r="H61" s="7" t="s">
        <v>50</v>
      </c>
      <c r="I61" s="19">
        <v>0</v>
      </c>
    </row>
    <row r="62" spans="1:9" ht="18.75" customHeight="1" x14ac:dyDescent="0.25">
      <c r="A62" s="9" t="s">
        <v>135</v>
      </c>
      <c r="B62" s="18" t="s">
        <v>58</v>
      </c>
      <c r="C62" s="18" t="s">
        <v>59</v>
      </c>
      <c r="D62" s="7" t="s">
        <v>105</v>
      </c>
      <c r="E62" s="7" t="s">
        <v>132</v>
      </c>
      <c r="F62" s="7" t="s">
        <v>50</v>
      </c>
      <c r="G62" s="7" t="s">
        <v>97</v>
      </c>
      <c r="H62" s="7" t="s">
        <v>133</v>
      </c>
      <c r="I62" s="19">
        <v>1</v>
      </c>
    </row>
    <row r="63" spans="1:9" ht="18.75" customHeight="1" x14ac:dyDescent="0.25">
      <c r="A63" s="9" t="s">
        <v>136</v>
      </c>
      <c r="B63" s="18" t="s">
        <v>58</v>
      </c>
      <c r="C63" s="18" t="s">
        <v>59</v>
      </c>
      <c r="D63" s="7" t="s">
        <v>105</v>
      </c>
      <c r="E63" s="7" t="s">
        <v>106</v>
      </c>
      <c r="F63" s="7" t="s">
        <v>50</v>
      </c>
      <c r="G63" s="7" t="s">
        <v>97</v>
      </c>
      <c r="H63" s="7" t="s">
        <v>103</v>
      </c>
      <c r="I63" s="19">
        <v>1</v>
      </c>
    </row>
    <row r="64" spans="1:9" ht="18.75" customHeight="1" x14ac:dyDescent="0.25">
      <c r="A64" s="10" t="s">
        <v>137</v>
      </c>
      <c r="B64" s="18" t="s">
        <v>58</v>
      </c>
      <c r="C64" s="18" t="s">
        <v>59</v>
      </c>
      <c r="D64" s="7" t="s">
        <v>138</v>
      </c>
      <c r="E64" s="7" t="s">
        <v>50</v>
      </c>
      <c r="F64" s="7" t="s">
        <v>50</v>
      </c>
      <c r="G64" s="7" t="s">
        <v>51</v>
      </c>
      <c r="H64" s="7" t="s">
        <v>50</v>
      </c>
      <c r="I64" s="19">
        <v>0</v>
      </c>
    </row>
    <row r="65" spans="1:9" ht="18.75" customHeight="1" x14ac:dyDescent="0.25">
      <c r="A65" s="10" t="s">
        <v>139</v>
      </c>
      <c r="B65" s="18" t="s">
        <v>58</v>
      </c>
      <c r="C65" s="7" t="s">
        <v>140</v>
      </c>
      <c r="D65" s="7" t="s">
        <v>138</v>
      </c>
      <c r="E65" s="7" t="s">
        <v>50</v>
      </c>
      <c r="F65" s="7" t="s">
        <v>50</v>
      </c>
      <c r="G65" s="7" t="s">
        <v>51</v>
      </c>
      <c r="H65" s="7" t="s">
        <v>50</v>
      </c>
      <c r="I65" s="19">
        <v>0</v>
      </c>
    </row>
    <row r="66" spans="1:9" ht="18.75" customHeight="1" x14ac:dyDescent="0.25">
      <c r="A66" s="10" t="s">
        <v>141</v>
      </c>
      <c r="B66" s="7" t="s">
        <v>47</v>
      </c>
      <c r="C66" s="7" t="s">
        <v>140</v>
      </c>
      <c r="D66" s="7" t="s">
        <v>138</v>
      </c>
      <c r="E66" s="7" t="s">
        <v>50</v>
      </c>
      <c r="F66" s="7" t="s">
        <v>50</v>
      </c>
      <c r="G66" s="7" t="s">
        <v>51</v>
      </c>
      <c r="H66" s="7" t="s">
        <v>50</v>
      </c>
      <c r="I66" s="19">
        <v>0</v>
      </c>
    </row>
    <row r="67" spans="1:9" ht="18.75" customHeight="1" x14ac:dyDescent="0.25">
      <c r="A67" s="10" t="s">
        <v>142</v>
      </c>
      <c r="B67" s="18" t="s">
        <v>53</v>
      </c>
      <c r="C67" s="18" t="s">
        <v>59</v>
      </c>
      <c r="D67" s="7" t="s">
        <v>105</v>
      </c>
      <c r="E67" s="7" t="s">
        <v>50</v>
      </c>
      <c r="F67" s="7" t="s">
        <v>50</v>
      </c>
      <c r="G67" s="7" t="s">
        <v>51</v>
      </c>
      <c r="H67" s="7" t="s">
        <v>50</v>
      </c>
      <c r="I67" s="19">
        <v>0</v>
      </c>
    </row>
    <row r="68" spans="1:9" ht="18.75" customHeight="1" x14ac:dyDescent="0.25">
      <c r="A68" s="10" t="s">
        <v>143</v>
      </c>
      <c r="B68" s="18" t="s">
        <v>58</v>
      </c>
      <c r="C68" s="18" t="s">
        <v>59</v>
      </c>
      <c r="D68" s="7" t="s">
        <v>144</v>
      </c>
      <c r="E68" s="7" t="s">
        <v>50</v>
      </c>
      <c r="F68" s="7" t="s">
        <v>50</v>
      </c>
      <c r="G68" s="7" t="s">
        <v>51</v>
      </c>
      <c r="H68" s="7" t="s">
        <v>50</v>
      </c>
      <c r="I68" s="19">
        <v>0</v>
      </c>
    </row>
    <row r="69" spans="1:9" ht="18.75" customHeight="1" x14ac:dyDescent="0.25">
      <c r="A69" s="10" t="s">
        <v>145</v>
      </c>
      <c r="B69" s="18" t="s">
        <v>58</v>
      </c>
      <c r="C69" s="7" t="s">
        <v>140</v>
      </c>
      <c r="D69" s="7" t="s">
        <v>144</v>
      </c>
      <c r="E69" s="7" t="s">
        <v>50</v>
      </c>
      <c r="F69" s="7" t="s">
        <v>50</v>
      </c>
      <c r="G69" s="7" t="s">
        <v>51</v>
      </c>
      <c r="H69" s="7" t="s">
        <v>50</v>
      </c>
      <c r="I69" s="19">
        <v>0</v>
      </c>
    </row>
    <row r="70" spans="1:9" ht="18.75" customHeight="1" x14ac:dyDescent="0.25">
      <c r="A70" s="10" t="s">
        <v>146</v>
      </c>
      <c r="B70" s="7" t="s">
        <v>47</v>
      </c>
      <c r="C70" s="7" t="s">
        <v>140</v>
      </c>
      <c r="D70" s="7" t="s">
        <v>144</v>
      </c>
      <c r="E70" s="7" t="s">
        <v>50</v>
      </c>
      <c r="F70" s="7" t="s">
        <v>50</v>
      </c>
      <c r="G70" s="7" t="s">
        <v>51</v>
      </c>
      <c r="H70" s="7" t="s">
        <v>50</v>
      </c>
      <c r="I70" s="19">
        <v>0</v>
      </c>
    </row>
    <row r="71" spans="1:9" ht="18.75" customHeight="1" x14ac:dyDescent="0.25">
      <c r="A71" s="10" t="s">
        <v>147</v>
      </c>
      <c r="B71" s="7" t="s">
        <v>47</v>
      </c>
      <c r="C71" s="7" t="s">
        <v>148</v>
      </c>
      <c r="D71" s="7" t="s">
        <v>144</v>
      </c>
      <c r="E71" s="7" t="s">
        <v>50</v>
      </c>
      <c r="F71" s="7" t="s">
        <v>50</v>
      </c>
      <c r="G71" s="7" t="s">
        <v>51</v>
      </c>
      <c r="H71" s="7" t="s">
        <v>149</v>
      </c>
      <c r="I71" s="19">
        <v>1</v>
      </c>
    </row>
    <row r="72" spans="1:9" ht="18.75" customHeight="1" x14ac:dyDescent="0.25">
      <c r="A72" s="10" t="s">
        <v>150</v>
      </c>
      <c r="B72" s="18" t="s">
        <v>58</v>
      </c>
      <c r="C72" s="18" t="s">
        <v>59</v>
      </c>
      <c r="D72" s="7" t="s">
        <v>138</v>
      </c>
      <c r="E72" s="7" t="s">
        <v>50</v>
      </c>
      <c r="F72" s="7" t="s">
        <v>50</v>
      </c>
      <c r="G72" s="7" t="s">
        <v>51</v>
      </c>
      <c r="H72" s="7" t="s">
        <v>107</v>
      </c>
      <c r="I72" s="19">
        <v>1</v>
      </c>
    </row>
    <row r="73" spans="1:9" ht="18.75" customHeight="1" x14ac:dyDescent="0.25">
      <c r="A73" s="10" t="s">
        <v>151</v>
      </c>
      <c r="B73" s="18" t="s">
        <v>58</v>
      </c>
      <c r="C73" s="7" t="s">
        <v>140</v>
      </c>
      <c r="D73" s="7" t="s">
        <v>138</v>
      </c>
      <c r="E73" s="7" t="s">
        <v>50</v>
      </c>
      <c r="F73" s="7" t="s">
        <v>50</v>
      </c>
      <c r="G73" s="7" t="s">
        <v>51</v>
      </c>
      <c r="H73" s="7" t="s">
        <v>107</v>
      </c>
      <c r="I73" s="19">
        <v>1</v>
      </c>
    </row>
    <row r="74" spans="1:9" ht="18.75" customHeight="1" x14ac:dyDescent="0.25">
      <c r="A74" s="10" t="s">
        <v>152</v>
      </c>
      <c r="B74" s="7" t="s">
        <v>47</v>
      </c>
      <c r="C74" s="7" t="s">
        <v>140</v>
      </c>
      <c r="D74" s="7" t="s">
        <v>138</v>
      </c>
      <c r="E74" s="7" t="s">
        <v>50</v>
      </c>
      <c r="F74" s="7" t="s">
        <v>50</v>
      </c>
      <c r="G74" s="7" t="s">
        <v>51</v>
      </c>
      <c r="H74" s="7" t="s">
        <v>107</v>
      </c>
      <c r="I74" s="19">
        <v>1</v>
      </c>
    </row>
    <row r="75" spans="1:9" ht="18.75" customHeight="1" x14ac:dyDescent="0.25">
      <c r="A75" s="10" t="s">
        <v>153</v>
      </c>
      <c r="B75" s="18" t="s">
        <v>58</v>
      </c>
      <c r="C75" s="18" t="s">
        <v>59</v>
      </c>
      <c r="D75" s="7" t="s">
        <v>154</v>
      </c>
      <c r="E75" s="7" t="s">
        <v>50</v>
      </c>
      <c r="F75" s="7" t="s">
        <v>50</v>
      </c>
      <c r="G75" s="7" t="s">
        <v>51</v>
      </c>
      <c r="H75" s="7" t="s">
        <v>50</v>
      </c>
      <c r="I75" s="19">
        <v>0</v>
      </c>
    </row>
    <row r="76" spans="1:9" ht="18.75" customHeight="1" x14ac:dyDescent="0.25">
      <c r="A76" s="10" t="s">
        <v>155</v>
      </c>
      <c r="B76" s="18" t="s">
        <v>58</v>
      </c>
      <c r="C76" s="7" t="s">
        <v>140</v>
      </c>
      <c r="D76" s="7" t="s">
        <v>154</v>
      </c>
      <c r="E76" s="7" t="s">
        <v>50</v>
      </c>
      <c r="F76" s="7" t="s">
        <v>50</v>
      </c>
      <c r="G76" s="7" t="s">
        <v>51</v>
      </c>
      <c r="H76" s="7" t="s">
        <v>50</v>
      </c>
      <c r="I76" s="19">
        <v>0</v>
      </c>
    </row>
    <row r="77" spans="1:9" ht="18.75" customHeight="1" x14ac:dyDescent="0.25">
      <c r="A77" s="10" t="s">
        <v>156</v>
      </c>
      <c r="B77" s="7" t="s">
        <v>47</v>
      </c>
      <c r="C77" s="7" t="s">
        <v>140</v>
      </c>
      <c r="D77" s="7" t="s">
        <v>154</v>
      </c>
      <c r="E77" s="7" t="s">
        <v>50</v>
      </c>
      <c r="F77" s="7" t="s">
        <v>50</v>
      </c>
      <c r="G77" s="7" t="s">
        <v>51</v>
      </c>
      <c r="H77" s="7" t="s">
        <v>50</v>
      </c>
      <c r="I77" s="19">
        <v>0</v>
      </c>
    </row>
    <row r="78" spans="1:9" ht="18.75" customHeight="1" x14ac:dyDescent="0.25">
      <c r="A78" s="11" t="s">
        <v>157</v>
      </c>
      <c r="B78" s="18" t="s">
        <v>58</v>
      </c>
      <c r="C78" s="18" t="s">
        <v>59</v>
      </c>
      <c r="D78" s="7" t="s">
        <v>50</v>
      </c>
      <c r="E78" s="7" t="s">
        <v>50</v>
      </c>
      <c r="F78" s="7" t="s">
        <v>158</v>
      </c>
      <c r="G78" s="7" t="s">
        <v>159</v>
      </c>
      <c r="H78" s="7" t="s">
        <v>101</v>
      </c>
      <c r="I78" s="19">
        <v>1</v>
      </c>
    </row>
    <row r="79" spans="1:9" ht="18.75" customHeight="1" x14ac:dyDescent="0.25">
      <c r="A79" s="11" t="s">
        <v>160</v>
      </c>
      <c r="B79" s="18" t="s">
        <v>58</v>
      </c>
      <c r="C79" s="18" t="s">
        <v>59</v>
      </c>
      <c r="D79" s="7" t="s">
        <v>50</v>
      </c>
      <c r="E79" s="7" t="s">
        <v>50</v>
      </c>
      <c r="F79" s="7" t="s">
        <v>161</v>
      </c>
      <c r="G79" s="7" t="s">
        <v>159</v>
      </c>
      <c r="H79" s="7" t="s">
        <v>101</v>
      </c>
      <c r="I79" s="19">
        <v>1</v>
      </c>
    </row>
    <row r="80" spans="1:9" ht="18.75" customHeight="1" x14ac:dyDescent="0.25">
      <c r="A80" s="11" t="s">
        <v>162</v>
      </c>
      <c r="B80" s="18" t="s">
        <v>58</v>
      </c>
      <c r="C80" s="18" t="s">
        <v>59</v>
      </c>
      <c r="D80" s="7" t="s">
        <v>50</v>
      </c>
      <c r="E80" s="7" t="s">
        <v>50</v>
      </c>
      <c r="F80" s="7" t="s">
        <v>163</v>
      </c>
      <c r="G80" s="7" t="s">
        <v>159</v>
      </c>
      <c r="H80" s="7" t="s">
        <v>101</v>
      </c>
      <c r="I80" s="19">
        <v>1</v>
      </c>
    </row>
    <row r="81" spans="1:9" ht="18.75" customHeight="1" x14ac:dyDescent="0.25">
      <c r="A81" s="11" t="s">
        <v>164</v>
      </c>
      <c r="B81" s="18" t="s">
        <v>58</v>
      </c>
      <c r="C81" s="18" t="s">
        <v>59</v>
      </c>
      <c r="D81" s="7" t="s">
        <v>50</v>
      </c>
      <c r="E81" s="7" t="s">
        <v>50</v>
      </c>
      <c r="F81" s="7" t="s">
        <v>165</v>
      </c>
      <c r="G81" s="7" t="s">
        <v>159</v>
      </c>
      <c r="H81" s="7" t="s">
        <v>101</v>
      </c>
      <c r="I81" s="19">
        <v>1</v>
      </c>
    </row>
    <row r="82" spans="1:9" ht="18.75" customHeight="1" x14ac:dyDescent="0.25">
      <c r="A82" s="11" t="s">
        <v>166</v>
      </c>
      <c r="B82" s="18" t="s">
        <v>58</v>
      </c>
      <c r="C82" s="18" t="s">
        <v>59</v>
      </c>
      <c r="D82" s="7" t="s">
        <v>50</v>
      </c>
      <c r="E82" s="7" t="s">
        <v>50</v>
      </c>
      <c r="F82" s="7" t="s">
        <v>167</v>
      </c>
      <c r="G82" s="7" t="s">
        <v>159</v>
      </c>
      <c r="H82" s="7" t="s">
        <v>101</v>
      </c>
      <c r="I82" s="19">
        <v>1</v>
      </c>
    </row>
    <row r="83" spans="1:9" ht="18.75" customHeight="1" x14ac:dyDescent="0.25">
      <c r="A83" s="11" t="s">
        <v>168</v>
      </c>
      <c r="B83" s="18" t="s">
        <v>58</v>
      </c>
      <c r="C83" s="18" t="s">
        <v>59</v>
      </c>
      <c r="D83" s="7" t="s">
        <v>50</v>
      </c>
      <c r="E83" s="7" t="s">
        <v>50</v>
      </c>
      <c r="F83" s="7" t="s">
        <v>169</v>
      </c>
      <c r="G83" s="7" t="s">
        <v>159</v>
      </c>
      <c r="H83" s="7" t="s">
        <v>101</v>
      </c>
      <c r="I83" s="19">
        <v>1</v>
      </c>
    </row>
    <row r="84" spans="1:9" ht="18.75" customHeight="1" x14ac:dyDescent="0.25">
      <c r="A84" s="11" t="s">
        <v>170</v>
      </c>
      <c r="B84" s="18" t="s">
        <v>58</v>
      </c>
      <c r="C84" s="18" t="s">
        <v>59</v>
      </c>
      <c r="D84" s="7" t="s">
        <v>50</v>
      </c>
      <c r="E84" s="7" t="s">
        <v>50</v>
      </c>
      <c r="F84" s="7" t="s">
        <v>167</v>
      </c>
      <c r="G84" s="7" t="s">
        <v>159</v>
      </c>
      <c r="H84" s="7" t="s">
        <v>101</v>
      </c>
      <c r="I84" s="19">
        <v>1</v>
      </c>
    </row>
    <row r="85" spans="1:9" ht="18.75" customHeight="1" x14ac:dyDescent="0.25">
      <c r="A85" s="11" t="s">
        <v>171</v>
      </c>
      <c r="B85" s="18" t="s">
        <v>58</v>
      </c>
      <c r="C85" s="18" t="s">
        <v>59</v>
      </c>
      <c r="D85" s="7" t="s">
        <v>50</v>
      </c>
      <c r="E85" s="7" t="s">
        <v>50</v>
      </c>
      <c r="F85" s="7" t="s">
        <v>172</v>
      </c>
      <c r="G85" s="7" t="s">
        <v>159</v>
      </c>
      <c r="H85" s="7" t="s">
        <v>101</v>
      </c>
      <c r="I85" s="19">
        <v>1</v>
      </c>
    </row>
    <row r="86" spans="1:9" ht="18.75" customHeight="1" x14ac:dyDescent="0.25">
      <c r="A86" s="20" t="s">
        <v>173</v>
      </c>
      <c r="B86" s="18" t="s">
        <v>58</v>
      </c>
      <c r="C86" s="18" t="s">
        <v>59</v>
      </c>
      <c r="D86" s="7" t="s">
        <v>49</v>
      </c>
      <c r="E86" s="7" t="s">
        <v>50</v>
      </c>
      <c r="F86" s="21" t="s">
        <v>50</v>
      </c>
      <c r="G86" s="7" t="s">
        <v>51</v>
      </c>
      <c r="H86" s="21" t="s">
        <v>50</v>
      </c>
      <c r="I86" s="22">
        <v>0</v>
      </c>
    </row>
    <row r="87" spans="1:9" ht="18.75" customHeight="1" x14ac:dyDescent="0.25">
      <c r="A87" s="20" t="s">
        <v>174</v>
      </c>
      <c r="B87" s="18" t="s">
        <v>58</v>
      </c>
      <c r="C87" s="18" t="s">
        <v>59</v>
      </c>
      <c r="D87" s="7" t="s">
        <v>49</v>
      </c>
      <c r="E87" s="7" t="s">
        <v>50</v>
      </c>
      <c r="F87" s="21" t="s">
        <v>50</v>
      </c>
      <c r="G87" s="7" t="s">
        <v>51</v>
      </c>
      <c r="H87" s="21" t="s">
        <v>50</v>
      </c>
      <c r="I87" s="22">
        <v>0</v>
      </c>
    </row>
    <row r="88" spans="1:9" ht="18.75" customHeight="1" x14ac:dyDescent="0.25">
      <c r="A88" s="20" t="s">
        <v>175</v>
      </c>
      <c r="B88" s="18" t="s">
        <v>58</v>
      </c>
      <c r="C88" s="18" t="s">
        <v>59</v>
      </c>
      <c r="D88" s="7" t="s">
        <v>49</v>
      </c>
      <c r="E88" s="7" t="s">
        <v>50</v>
      </c>
      <c r="F88" s="21" t="s">
        <v>50</v>
      </c>
      <c r="G88" s="7" t="s">
        <v>51</v>
      </c>
      <c r="H88" s="21" t="s">
        <v>50</v>
      </c>
      <c r="I88" s="22">
        <v>0</v>
      </c>
    </row>
    <row r="89" spans="1:9" ht="18.75" customHeight="1" x14ac:dyDescent="0.25">
      <c r="A89" s="20" t="s">
        <v>176</v>
      </c>
      <c r="B89" s="18" t="s">
        <v>58</v>
      </c>
      <c r="C89" s="18" t="s">
        <v>59</v>
      </c>
      <c r="D89" s="7" t="s">
        <v>49</v>
      </c>
      <c r="E89" s="7" t="s">
        <v>50</v>
      </c>
      <c r="F89" s="21" t="s">
        <v>50</v>
      </c>
      <c r="G89" s="7" t="s">
        <v>51</v>
      </c>
      <c r="H89" s="21" t="s">
        <v>50</v>
      </c>
      <c r="I89" s="22">
        <v>0</v>
      </c>
    </row>
    <row r="90" spans="1:9" ht="18.75" customHeight="1" x14ac:dyDescent="0.25">
      <c r="A90" s="20" t="s">
        <v>177</v>
      </c>
      <c r="B90" s="18" t="s">
        <v>58</v>
      </c>
      <c r="C90" s="18" t="s">
        <v>59</v>
      </c>
      <c r="D90" s="7" t="s">
        <v>49</v>
      </c>
      <c r="E90" s="7" t="s">
        <v>50</v>
      </c>
      <c r="F90" s="21" t="s">
        <v>50</v>
      </c>
      <c r="G90" s="7" t="s">
        <v>51</v>
      </c>
      <c r="H90" s="21" t="s">
        <v>50</v>
      </c>
      <c r="I90" s="22">
        <v>0</v>
      </c>
    </row>
    <row r="91" spans="1:9" ht="18.75" customHeight="1" x14ac:dyDescent="0.25">
      <c r="A91" s="20" t="s">
        <v>178</v>
      </c>
      <c r="B91" s="18" t="s">
        <v>58</v>
      </c>
      <c r="C91" s="18" t="s">
        <v>59</v>
      </c>
      <c r="D91" s="7" t="s">
        <v>49</v>
      </c>
      <c r="E91" s="7" t="s">
        <v>50</v>
      </c>
      <c r="F91" s="21" t="s">
        <v>50</v>
      </c>
      <c r="G91" s="7" t="s">
        <v>51</v>
      </c>
      <c r="H91" s="21" t="s">
        <v>50</v>
      </c>
      <c r="I91" s="22">
        <v>0</v>
      </c>
    </row>
    <row r="92" spans="1:9" ht="18.75" customHeight="1" x14ac:dyDescent="0.25">
      <c r="A92" s="12" t="s">
        <v>179</v>
      </c>
      <c r="B92" s="7" t="s">
        <v>53</v>
      </c>
      <c r="C92" s="7" t="s">
        <v>53</v>
      </c>
      <c r="D92" s="7" t="s">
        <v>50</v>
      </c>
      <c r="E92" s="7" t="s">
        <v>50</v>
      </c>
      <c r="F92" s="7" t="s">
        <v>50</v>
      </c>
      <c r="G92" s="7" t="s">
        <v>50</v>
      </c>
      <c r="H92" s="7" t="s">
        <v>50</v>
      </c>
      <c r="I92" s="19">
        <v>0</v>
      </c>
    </row>
    <row r="93" spans="1:9" ht="18.75" customHeight="1" x14ac:dyDescent="0.25">
      <c r="A93" s="12" t="s">
        <v>180</v>
      </c>
      <c r="B93" s="7" t="s">
        <v>53</v>
      </c>
      <c r="C93" s="7" t="s">
        <v>53</v>
      </c>
      <c r="D93" s="7" t="s">
        <v>50</v>
      </c>
      <c r="E93" s="7" t="s">
        <v>50</v>
      </c>
      <c r="F93" s="7" t="s">
        <v>50</v>
      </c>
      <c r="G93" s="7" t="s">
        <v>50</v>
      </c>
      <c r="H93" s="7" t="s">
        <v>50</v>
      </c>
      <c r="I93" s="19">
        <v>0</v>
      </c>
    </row>
    <row r="94" spans="1:9" ht="18.75" customHeight="1" x14ac:dyDescent="0.25">
      <c r="A94" s="12" t="s">
        <v>181</v>
      </c>
      <c r="B94" s="7" t="s">
        <v>53</v>
      </c>
      <c r="C94" s="7" t="s">
        <v>53</v>
      </c>
      <c r="D94" s="7" t="s">
        <v>50</v>
      </c>
      <c r="E94" s="7" t="s">
        <v>50</v>
      </c>
      <c r="F94" s="7" t="s">
        <v>50</v>
      </c>
      <c r="G94" s="7" t="s">
        <v>50</v>
      </c>
      <c r="H94" s="7" t="s">
        <v>50</v>
      </c>
      <c r="I94" s="19">
        <v>0</v>
      </c>
    </row>
    <row r="95" spans="1:9" ht="18.75" customHeight="1" x14ac:dyDescent="0.25">
      <c r="A95" s="12" t="s">
        <v>182</v>
      </c>
      <c r="B95" s="7" t="s">
        <v>53</v>
      </c>
      <c r="C95" s="7" t="s">
        <v>53</v>
      </c>
      <c r="D95" s="7" t="s">
        <v>50</v>
      </c>
      <c r="E95" s="7" t="s">
        <v>50</v>
      </c>
      <c r="F95" s="7" t="s">
        <v>50</v>
      </c>
      <c r="G95" s="7" t="s">
        <v>50</v>
      </c>
      <c r="H95" s="7" t="s">
        <v>50</v>
      </c>
      <c r="I95" s="19">
        <v>0</v>
      </c>
    </row>
    <row r="96" spans="1:9" ht="18.75" customHeight="1" x14ac:dyDescent="0.25">
      <c r="A96" s="12" t="s">
        <v>183</v>
      </c>
      <c r="B96" s="7" t="s">
        <v>53</v>
      </c>
      <c r="C96" s="7" t="s">
        <v>53</v>
      </c>
      <c r="D96" s="7" t="s">
        <v>50</v>
      </c>
      <c r="E96" s="7" t="s">
        <v>50</v>
      </c>
      <c r="F96" s="7" t="s">
        <v>50</v>
      </c>
      <c r="G96" s="7" t="s">
        <v>50</v>
      </c>
      <c r="H96" s="7" t="s">
        <v>50</v>
      </c>
      <c r="I96" s="19">
        <v>0</v>
      </c>
    </row>
    <row r="97" spans="1:9" ht="18.75" customHeight="1" x14ac:dyDescent="0.25">
      <c r="A97" s="12" t="s">
        <v>184</v>
      </c>
      <c r="B97" s="7" t="s">
        <v>53</v>
      </c>
      <c r="C97" s="7" t="s">
        <v>53</v>
      </c>
      <c r="D97" s="7" t="s">
        <v>50</v>
      </c>
      <c r="E97" s="7" t="s">
        <v>50</v>
      </c>
      <c r="F97" s="7" t="s">
        <v>50</v>
      </c>
      <c r="G97" s="7" t="s">
        <v>50</v>
      </c>
      <c r="H97" s="7" t="s">
        <v>50</v>
      </c>
      <c r="I97" s="19">
        <v>0</v>
      </c>
    </row>
    <row r="98" spans="1:9" ht="18.75" customHeight="1" x14ac:dyDescent="0.25">
      <c r="A98" s="12" t="s">
        <v>185</v>
      </c>
      <c r="B98" s="7" t="s">
        <v>53</v>
      </c>
      <c r="C98" s="7" t="s">
        <v>53</v>
      </c>
      <c r="D98" s="7" t="s">
        <v>50</v>
      </c>
      <c r="E98" s="7" t="s">
        <v>50</v>
      </c>
      <c r="F98" s="7" t="s">
        <v>50</v>
      </c>
      <c r="G98" s="7" t="s">
        <v>50</v>
      </c>
      <c r="H98" s="7" t="s">
        <v>50</v>
      </c>
      <c r="I98" s="19">
        <v>0</v>
      </c>
    </row>
    <row r="99" spans="1:9" ht="18.75" customHeight="1" x14ac:dyDescent="0.25">
      <c r="A99" s="12" t="s">
        <v>186</v>
      </c>
      <c r="B99" s="7" t="s">
        <v>53</v>
      </c>
      <c r="C99" s="7" t="s">
        <v>53</v>
      </c>
      <c r="D99" s="7" t="s">
        <v>50</v>
      </c>
      <c r="E99" s="7" t="s">
        <v>50</v>
      </c>
      <c r="F99" s="7" t="s">
        <v>50</v>
      </c>
      <c r="G99" s="7" t="s">
        <v>50</v>
      </c>
      <c r="H99" s="7" t="s">
        <v>50</v>
      </c>
      <c r="I99" s="19">
        <v>0</v>
      </c>
    </row>
    <row r="100" spans="1:9" ht="18.75" customHeight="1" x14ac:dyDescent="0.25">
      <c r="A100" s="12" t="s">
        <v>187</v>
      </c>
      <c r="B100" s="7" t="s">
        <v>53</v>
      </c>
      <c r="C100" s="7" t="s">
        <v>53</v>
      </c>
      <c r="D100" s="7" t="s">
        <v>50</v>
      </c>
      <c r="E100" s="7" t="s">
        <v>50</v>
      </c>
      <c r="F100" s="7" t="s">
        <v>50</v>
      </c>
      <c r="G100" s="7" t="s">
        <v>50</v>
      </c>
      <c r="H100" s="7" t="s">
        <v>50</v>
      </c>
      <c r="I100" s="19">
        <v>0</v>
      </c>
    </row>
    <row r="101" spans="1:9" ht="18.75" customHeight="1" x14ac:dyDescent="0.25">
      <c r="A101" s="12" t="s">
        <v>188</v>
      </c>
      <c r="B101" s="7" t="s">
        <v>53</v>
      </c>
      <c r="C101" s="7" t="s">
        <v>53</v>
      </c>
      <c r="D101" s="7" t="s">
        <v>50</v>
      </c>
      <c r="E101" s="7" t="s">
        <v>50</v>
      </c>
      <c r="F101" s="7" t="s">
        <v>50</v>
      </c>
      <c r="G101" s="7" t="s">
        <v>50</v>
      </c>
      <c r="H101" s="7" t="s">
        <v>50</v>
      </c>
      <c r="I101" s="19">
        <v>0</v>
      </c>
    </row>
    <row r="102" spans="1:9" ht="18.75" customHeight="1" x14ac:dyDescent="0.25">
      <c r="A102" s="12" t="s">
        <v>189</v>
      </c>
      <c r="B102" s="7" t="s">
        <v>53</v>
      </c>
      <c r="C102" s="7" t="s">
        <v>53</v>
      </c>
      <c r="D102" s="7" t="s">
        <v>50</v>
      </c>
      <c r="E102" s="7" t="s">
        <v>50</v>
      </c>
      <c r="F102" s="7" t="s">
        <v>50</v>
      </c>
      <c r="G102" s="7" t="s">
        <v>50</v>
      </c>
      <c r="H102" s="7" t="s">
        <v>50</v>
      </c>
      <c r="I102" s="19">
        <v>0</v>
      </c>
    </row>
    <row r="103" spans="1:9" ht="18.75" customHeight="1" x14ac:dyDescent="0.25">
      <c r="A103" s="13" t="s">
        <v>190</v>
      </c>
      <c r="B103" s="7" t="s">
        <v>53</v>
      </c>
      <c r="C103" s="18" t="s">
        <v>53</v>
      </c>
      <c r="D103" s="7" t="s">
        <v>124</v>
      </c>
      <c r="E103" s="7" t="s">
        <v>50</v>
      </c>
      <c r="F103" s="7" t="s">
        <v>50</v>
      </c>
      <c r="G103" s="7" t="s">
        <v>51</v>
      </c>
      <c r="H103" s="7" t="s">
        <v>107</v>
      </c>
      <c r="I103" s="19">
        <v>1</v>
      </c>
    </row>
    <row r="104" spans="1:9" ht="18.75" customHeight="1" x14ac:dyDescent="0.25">
      <c r="A104" s="13" t="s">
        <v>191</v>
      </c>
      <c r="B104" s="7" t="s">
        <v>53</v>
      </c>
      <c r="C104" s="18" t="s">
        <v>53</v>
      </c>
      <c r="D104" s="7" t="s">
        <v>50</v>
      </c>
      <c r="E104" s="7" t="s">
        <v>50</v>
      </c>
      <c r="F104" s="7" t="s">
        <v>50</v>
      </c>
      <c r="G104" s="7" t="s">
        <v>50</v>
      </c>
      <c r="H104" s="7" t="s">
        <v>50</v>
      </c>
      <c r="I104" s="19">
        <v>1</v>
      </c>
    </row>
    <row r="105" spans="1:9" ht="18.75" customHeight="1" x14ac:dyDescent="0.25">
      <c r="A105" s="13" t="s">
        <v>192</v>
      </c>
      <c r="B105" s="7" t="s">
        <v>53</v>
      </c>
      <c r="C105" s="18" t="s">
        <v>53</v>
      </c>
      <c r="D105" s="7" t="s">
        <v>50</v>
      </c>
      <c r="E105" s="7" t="s">
        <v>50</v>
      </c>
      <c r="F105" s="7" t="s">
        <v>50</v>
      </c>
      <c r="G105" s="7" t="s">
        <v>50</v>
      </c>
      <c r="H105" s="7" t="s">
        <v>50</v>
      </c>
      <c r="I105" s="19">
        <v>0</v>
      </c>
    </row>
    <row r="106" spans="1:9" ht="18.75" customHeight="1" x14ac:dyDescent="0.25">
      <c r="A106" s="13" t="s">
        <v>193</v>
      </c>
      <c r="B106" s="7" t="s">
        <v>53</v>
      </c>
      <c r="C106" s="18" t="s">
        <v>53</v>
      </c>
      <c r="D106" s="7" t="s">
        <v>50</v>
      </c>
      <c r="E106" s="7" t="s">
        <v>50</v>
      </c>
      <c r="F106" s="7" t="s">
        <v>50</v>
      </c>
      <c r="G106" s="7" t="s">
        <v>50</v>
      </c>
      <c r="H106" s="7" t="s">
        <v>50</v>
      </c>
      <c r="I106" s="19">
        <v>0</v>
      </c>
    </row>
    <row r="107" spans="1:9" ht="18.75" customHeight="1" x14ac:dyDescent="0.25">
      <c r="A107" s="13" t="s">
        <v>194</v>
      </c>
      <c r="B107" s="7" t="s">
        <v>47</v>
      </c>
      <c r="C107" s="18" t="s">
        <v>53</v>
      </c>
      <c r="D107" s="7" t="s">
        <v>54</v>
      </c>
      <c r="E107" s="7" t="s">
        <v>50</v>
      </c>
      <c r="F107" s="7" t="s">
        <v>50</v>
      </c>
      <c r="G107" s="7" t="s">
        <v>51</v>
      </c>
      <c r="H107" s="7" t="s">
        <v>50</v>
      </c>
      <c r="I107" s="19">
        <v>1</v>
      </c>
    </row>
    <row r="108" spans="1:9" ht="18.75" customHeight="1" x14ac:dyDescent="0.25">
      <c r="A108" s="13" t="s">
        <v>195</v>
      </c>
      <c r="B108" s="7" t="s">
        <v>53</v>
      </c>
      <c r="C108" s="18" t="s">
        <v>53</v>
      </c>
      <c r="D108" s="7" t="s">
        <v>50</v>
      </c>
      <c r="E108" s="7" t="s">
        <v>50</v>
      </c>
      <c r="F108" s="7" t="s">
        <v>50</v>
      </c>
      <c r="G108" s="7" t="s">
        <v>50</v>
      </c>
      <c r="H108" s="7" t="s">
        <v>50</v>
      </c>
      <c r="I108" s="19">
        <v>0</v>
      </c>
    </row>
    <row r="109" spans="1:9" ht="18.75" customHeight="1" x14ac:dyDescent="0.25">
      <c r="A109" s="13" t="s">
        <v>196</v>
      </c>
      <c r="B109" s="7" t="s">
        <v>53</v>
      </c>
      <c r="C109" s="18" t="s">
        <v>53</v>
      </c>
      <c r="D109" s="7" t="s">
        <v>50</v>
      </c>
      <c r="E109" s="7" t="s">
        <v>50</v>
      </c>
      <c r="F109" s="7" t="s">
        <v>50</v>
      </c>
      <c r="G109" s="7" t="s">
        <v>50</v>
      </c>
      <c r="H109" s="7" t="s">
        <v>50</v>
      </c>
      <c r="I109" s="19">
        <v>0</v>
      </c>
    </row>
    <row r="110" spans="1:9" ht="18.75" customHeight="1" x14ac:dyDescent="0.25">
      <c r="A110" s="13" t="s">
        <v>197</v>
      </c>
      <c r="B110" s="7" t="s">
        <v>53</v>
      </c>
      <c r="C110" s="18" t="s">
        <v>53</v>
      </c>
      <c r="D110" s="7" t="s">
        <v>50</v>
      </c>
      <c r="E110" s="7" t="s">
        <v>50</v>
      </c>
      <c r="F110" s="7" t="s">
        <v>50</v>
      </c>
      <c r="G110" s="7" t="s">
        <v>50</v>
      </c>
      <c r="H110" s="7" t="s">
        <v>50</v>
      </c>
      <c r="I110" s="19">
        <v>0</v>
      </c>
    </row>
    <row r="111" spans="1:9" ht="18.75" customHeight="1" x14ac:dyDescent="0.25">
      <c r="A111" s="13" t="s">
        <v>198</v>
      </c>
      <c r="B111" s="7" t="s">
        <v>53</v>
      </c>
      <c r="C111" s="18" t="s">
        <v>53</v>
      </c>
      <c r="D111" s="7" t="s">
        <v>50</v>
      </c>
      <c r="E111" s="7" t="s">
        <v>50</v>
      </c>
      <c r="F111" s="7" t="s">
        <v>50</v>
      </c>
      <c r="G111" s="7" t="s">
        <v>50</v>
      </c>
      <c r="H111" s="7" t="s">
        <v>50</v>
      </c>
      <c r="I111" s="19">
        <v>0</v>
      </c>
    </row>
    <row r="112" spans="1:9" ht="18.75" customHeight="1" x14ac:dyDescent="0.25">
      <c r="A112" s="13" t="s">
        <v>199</v>
      </c>
      <c r="B112" s="7" t="s">
        <v>53</v>
      </c>
      <c r="C112" s="18" t="s">
        <v>53</v>
      </c>
      <c r="D112" s="7" t="s">
        <v>50</v>
      </c>
      <c r="E112" s="7" t="s">
        <v>50</v>
      </c>
      <c r="F112" s="7" t="s">
        <v>50</v>
      </c>
      <c r="G112" s="7" t="s">
        <v>50</v>
      </c>
      <c r="H112" s="7" t="s">
        <v>50</v>
      </c>
      <c r="I112" s="19">
        <v>0</v>
      </c>
    </row>
    <row r="113" spans="1:9" ht="18.75" customHeight="1" x14ac:dyDescent="0.25">
      <c r="A113" s="13" t="s">
        <v>200</v>
      </c>
      <c r="B113" s="7" t="s">
        <v>53</v>
      </c>
      <c r="C113" s="18" t="s">
        <v>53</v>
      </c>
      <c r="D113" s="7" t="s">
        <v>50</v>
      </c>
      <c r="E113" s="7" t="s">
        <v>50</v>
      </c>
      <c r="F113" s="7" t="s">
        <v>50</v>
      </c>
      <c r="G113" s="7" t="s">
        <v>50</v>
      </c>
      <c r="H113" s="7" t="s">
        <v>50</v>
      </c>
      <c r="I113" s="19">
        <v>0</v>
      </c>
    </row>
    <row r="114" spans="1:9" ht="18.75" customHeight="1" x14ac:dyDescent="0.25">
      <c r="A114" s="13" t="s">
        <v>201</v>
      </c>
      <c r="B114" s="7" t="s">
        <v>53</v>
      </c>
      <c r="C114" s="18" t="s">
        <v>53</v>
      </c>
      <c r="D114" s="7" t="s">
        <v>50</v>
      </c>
      <c r="E114" s="7" t="s">
        <v>50</v>
      </c>
      <c r="F114" s="7" t="s">
        <v>50</v>
      </c>
      <c r="G114" s="7" t="s">
        <v>50</v>
      </c>
      <c r="H114" s="7" t="s">
        <v>50</v>
      </c>
      <c r="I114" s="19">
        <v>0</v>
      </c>
    </row>
    <row r="115" spans="1:9" ht="18.75" customHeight="1" x14ac:dyDescent="0.25">
      <c r="A115" s="23" t="s">
        <v>202</v>
      </c>
      <c r="B115" s="7" t="s">
        <v>53</v>
      </c>
      <c r="C115" s="18" t="s">
        <v>53</v>
      </c>
      <c r="D115" s="21" t="s">
        <v>203</v>
      </c>
      <c r="E115" s="21" t="s">
        <v>50</v>
      </c>
      <c r="F115" s="7" t="s">
        <v>50</v>
      </c>
      <c r="G115" s="7" t="s">
        <v>51</v>
      </c>
      <c r="H115" s="21" t="s">
        <v>107</v>
      </c>
      <c r="I115" s="22">
        <v>1</v>
      </c>
    </row>
    <row r="116" spans="1:9" ht="18.75" customHeight="1" x14ac:dyDescent="0.25">
      <c r="A116" s="13" t="s">
        <v>204</v>
      </c>
      <c r="B116" s="7" t="s">
        <v>53</v>
      </c>
      <c r="C116" s="18" t="s">
        <v>53</v>
      </c>
      <c r="D116" s="7" t="s">
        <v>50</v>
      </c>
      <c r="E116" s="7" t="s">
        <v>50</v>
      </c>
      <c r="F116" s="7" t="s">
        <v>50</v>
      </c>
      <c r="G116" s="7" t="s">
        <v>50</v>
      </c>
      <c r="H116" s="7" t="s">
        <v>50</v>
      </c>
      <c r="I116" s="19">
        <v>0</v>
      </c>
    </row>
    <row r="117" spans="1:9" ht="18.75" customHeight="1" x14ac:dyDescent="0.25">
      <c r="A117" s="13" t="s">
        <v>205</v>
      </c>
      <c r="B117" s="7" t="s">
        <v>53</v>
      </c>
      <c r="C117" s="18" t="s">
        <v>53</v>
      </c>
      <c r="D117" s="7" t="s">
        <v>50</v>
      </c>
      <c r="E117" s="7" t="s">
        <v>50</v>
      </c>
      <c r="F117" s="7" t="s">
        <v>50</v>
      </c>
      <c r="G117" s="7" t="s">
        <v>50</v>
      </c>
      <c r="H117" s="7" t="s">
        <v>50</v>
      </c>
      <c r="I117" s="19">
        <v>0</v>
      </c>
    </row>
    <row r="118" spans="1:9" ht="18.75" customHeight="1" x14ac:dyDescent="0.25">
      <c r="A118" s="13" t="s">
        <v>206</v>
      </c>
      <c r="B118" s="7" t="s">
        <v>53</v>
      </c>
      <c r="C118" s="18" t="s">
        <v>53</v>
      </c>
      <c r="D118" s="7" t="s">
        <v>50</v>
      </c>
      <c r="E118" s="7" t="s">
        <v>50</v>
      </c>
      <c r="F118" s="7" t="s">
        <v>50</v>
      </c>
      <c r="G118" s="7" t="s">
        <v>50</v>
      </c>
      <c r="H118" s="7" t="s">
        <v>50</v>
      </c>
      <c r="I118" s="19">
        <v>0</v>
      </c>
    </row>
    <row r="119" spans="1:9" ht="18.75" customHeight="1" x14ac:dyDescent="0.25">
      <c r="A119" s="13" t="s">
        <v>207</v>
      </c>
      <c r="B119" s="7" t="s">
        <v>53</v>
      </c>
      <c r="C119" s="18" t="s">
        <v>53</v>
      </c>
      <c r="D119" s="7" t="s">
        <v>50</v>
      </c>
      <c r="E119" s="7" t="s">
        <v>50</v>
      </c>
      <c r="F119" s="7" t="s">
        <v>50</v>
      </c>
      <c r="G119" s="7" t="s">
        <v>50</v>
      </c>
      <c r="H119" s="7" t="s">
        <v>50</v>
      </c>
      <c r="I119" s="19">
        <v>0</v>
      </c>
    </row>
    <row r="120" spans="1:9" ht="18.75" customHeight="1" x14ac:dyDescent="0.25">
      <c r="A120" s="13" t="s">
        <v>208</v>
      </c>
      <c r="B120" s="7" t="s">
        <v>53</v>
      </c>
      <c r="C120" s="18" t="s">
        <v>53</v>
      </c>
      <c r="D120" s="7" t="s">
        <v>50</v>
      </c>
      <c r="E120" s="7" t="s">
        <v>50</v>
      </c>
      <c r="F120" s="7" t="s">
        <v>50</v>
      </c>
      <c r="G120" s="7" t="s">
        <v>50</v>
      </c>
      <c r="H120" s="7" t="s">
        <v>50</v>
      </c>
      <c r="I120" s="19">
        <v>0</v>
      </c>
    </row>
    <row r="121" spans="1:9" ht="18.75" customHeight="1" x14ac:dyDescent="0.25">
      <c r="A121" s="13" t="s">
        <v>209</v>
      </c>
      <c r="B121" s="7" t="s">
        <v>53</v>
      </c>
      <c r="C121" s="18" t="s">
        <v>53</v>
      </c>
      <c r="D121" s="7" t="s">
        <v>50</v>
      </c>
      <c r="E121" s="7" t="s">
        <v>50</v>
      </c>
      <c r="F121" s="7" t="s">
        <v>50</v>
      </c>
      <c r="G121" s="7" t="s">
        <v>50</v>
      </c>
      <c r="H121" s="7" t="s">
        <v>50</v>
      </c>
      <c r="I121" s="19">
        <v>0</v>
      </c>
    </row>
    <row r="122" spans="1:9" ht="18.75" customHeight="1" x14ac:dyDescent="0.25">
      <c r="A122" s="13" t="s">
        <v>210</v>
      </c>
      <c r="B122" s="7" t="s">
        <v>53</v>
      </c>
      <c r="C122" s="18" t="s">
        <v>53</v>
      </c>
      <c r="D122" s="7" t="s">
        <v>50</v>
      </c>
      <c r="E122" s="7" t="s">
        <v>50</v>
      </c>
      <c r="F122" s="7" t="s">
        <v>50</v>
      </c>
      <c r="G122" s="7" t="s">
        <v>50</v>
      </c>
      <c r="H122" s="7" t="s">
        <v>50</v>
      </c>
      <c r="I122" s="19">
        <v>0</v>
      </c>
    </row>
    <row r="123" spans="1:9" ht="18.75" customHeight="1" x14ac:dyDescent="0.25">
      <c r="A123" s="13" t="s">
        <v>211</v>
      </c>
      <c r="B123" s="7" t="s">
        <v>53</v>
      </c>
      <c r="C123" s="18" t="s">
        <v>53</v>
      </c>
      <c r="D123" s="7" t="s">
        <v>50</v>
      </c>
      <c r="E123" s="7" t="s">
        <v>50</v>
      </c>
      <c r="F123" s="7" t="s">
        <v>50</v>
      </c>
      <c r="G123" s="7" t="s">
        <v>50</v>
      </c>
      <c r="H123" s="7" t="s">
        <v>50</v>
      </c>
      <c r="I123" s="19">
        <v>0</v>
      </c>
    </row>
    <row r="124" spans="1:9" ht="18.75" customHeight="1" x14ac:dyDescent="0.25">
      <c r="A124" s="13" t="s">
        <v>212</v>
      </c>
      <c r="B124" s="7" t="s">
        <v>53</v>
      </c>
      <c r="C124" s="18" t="s">
        <v>53</v>
      </c>
      <c r="D124" s="7" t="s">
        <v>50</v>
      </c>
      <c r="E124" s="7" t="s">
        <v>50</v>
      </c>
      <c r="F124" s="7" t="s">
        <v>50</v>
      </c>
      <c r="G124" s="7" t="s">
        <v>50</v>
      </c>
      <c r="H124" s="7" t="s">
        <v>50</v>
      </c>
      <c r="I124" s="19">
        <v>0</v>
      </c>
    </row>
    <row r="125" spans="1:9" ht="18.75" customHeight="1" x14ac:dyDescent="0.25">
      <c r="A125" t="s">
        <v>44</v>
      </c>
      <c r="B125" s="7" t="s">
        <v>53</v>
      </c>
      <c r="C125" s="18" t="s">
        <v>53</v>
      </c>
      <c r="D125" s="2" t="s">
        <v>50</v>
      </c>
      <c r="E125" s="2" t="s">
        <v>50</v>
      </c>
      <c r="F125" s="2" t="s">
        <v>50</v>
      </c>
      <c r="G125" s="2" t="s">
        <v>50</v>
      </c>
      <c r="H125" s="2" t="s">
        <v>50</v>
      </c>
      <c r="I125" s="3">
        <v>0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125"/>
  <sheetViews>
    <sheetView topLeftCell="A88" zoomScale="103" zoomScaleNormal="103" workbookViewId="0">
      <selection activeCell="C100" sqref="C100"/>
    </sheetView>
  </sheetViews>
  <sheetFormatPr defaultColWidth="8.5703125" defaultRowHeight="15" customHeight="1" x14ac:dyDescent="0.25"/>
  <cols>
    <col min="1" max="1" width="35.42578125" customWidth="1"/>
    <col min="2" max="2" width="55.85546875" style="2" customWidth="1"/>
    <col min="3" max="3" width="51.28515625" style="2" customWidth="1"/>
    <col min="4" max="4" width="21.5703125" style="3" customWidth="1"/>
    <col min="5" max="5" width="19.7109375" style="3" customWidth="1"/>
    <col min="6" max="6" width="17" customWidth="1"/>
    <col min="7" max="7" width="17.42578125" customWidth="1"/>
    <col min="8" max="8" width="14.5703125" customWidth="1"/>
  </cols>
  <sheetData>
    <row r="1" spans="1:8" ht="18.75" customHeight="1" x14ac:dyDescent="0.25">
      <c r="A1" s="15" t="s">
        <v>0</v>
      </c>
      <c r="B1" s="16" t="s">
        <v>9</v>
      </c>
      <c r="C1" s="16" t="s">
        <v>10</v>
      </c>
      <c r="D1" s="17" t="s">
        <v>11</v>
      </c>
      <c r="E1" s="17" t="s">
        <v>12</v>
      </c>
      <c r="F1" t="s">
        <v>213</v>
      </c>
      <c r="G1" t="s">
        <v>14</v>
      </c>
      <c r="H1" t="s">
        <v>15</v>
      </c>
    </row>
    <row r="2" spans="1:8" ht="18.75" customHeight="1" x14ac:dyDescent="0.25">
      <c r="A2" s="11" t="s">
        <v>46</v>
      </c>
      <c r="B2" s="7" t="s">
        <v>214</v>
      </c>
      <c r="C2" s="7" t="s">
        <v>215</v>
      </c>
      <c r="D2" s="8">
        <v>1</v>
      </c>
      <c r="E2" s="19" t="s">
        <v>216</v>
      </c>
      <c r="F2" t="s">
        <v>53</v>
      </c>
      <c r="G2" t="s">
        <v>217</v>
      </c>
      <c r="H2">
        <v>1</v>
      </c>
    </row>
    <row r="3" spans="1:8" ht="18.75" customHeight="1" x14ac:dyDescent="0.25">
      <c r="A3" s="11" t="s">
        <v>218</v>
      </c>
      <c r="B3" s="7" t="s">
        <v>214</v>
      </c>
      <c r="C3" s="7" t="s">
        <v>215</v>
      </c>
      <c r="D3" s="8">
        <v>0</v>
      </c>
      <c r="E3" s="19" t="s">
        <v>216</v>
      </c>
      <c r="F3" t="s">
        <v>53</v>
      </c>
      <c r="G3" t="s">
        <v>217</v>
      </c>
      <c r="H3">
        <v>1</v>
      </c>
    </row>
    <row r="4" spans="1:8" ht="18.75" customHeight="1" x14ac:dyDescent="0.25">
      <c r="A4" s="11" t="s">
        <v>219</v>
      </c>
      <c r="B4" s="7" t="s">
        <v>214</v>
      </c>
      <c r="C4" s="7" t="s">
        <v>215</v>
      </c>
      <c r="D4" s="8">
        <v>0</v>
      </c>
      <c r="E4" s="19" t="s">
        <v>216</v>
      </c>
      <c r="F4" t="s">
        <v>53</v>
      </c>
      <c r="G4" t="s">
        <v>217</v>
      </c>
      <c r="H4">
        <v>1</v>
      </c>
    </row>
    <row r="5" spans="1:8" ht="18.75" customHeight="1" x14ac:dyDescent="0.25">
      <c r="A5" s="11" t="s">
        <v>57</v>
      </c>
      <c r="B5" s="7" t="s">
        <v>214</v>
      </c>
      <c r="C5" s="7" t="s">
        <v>215</v>
      </c>
      <c r="D5" s="8">
        <v>1</v>
      </c>
      <c r="E5" s="19" t="s">
        <v>216</v>
      </c>
      <c r="F5" t="s">
        <v>53</v>
      </c>
      <c r="G5" t="s">
        <v>217</v>
      </c>
      <c r="H5">
        <v>1</v>
      </c>
    </row>
    <row r="6" spans="1:8" ht="18.75" customHeight="1" x14ac:dyDescent="0.25">
      <c r="A6" s="11" t="s">
        <v>60</v>
      </c>
      <c r="B6" s="7" t="s">
        <v>214</v>
      </c>
      <c r="C6" s="7" t="s">
        <v>215</v>
      </c>
      <c r="D6" s="8">
        <v>0</v>
      </c>
      <c r="E6" s="19" t="s">
        <v>216</v>
      </c>
      <c r="F6" t="s">
        <v>53</v>
      </c>
      <c r="G6" t="s">
        <v>217</v>
      </c>
      <c r="H6">
        <v>1</v>
      </c>
    </row>
    <row r="7" spans="1:8" ht="18.75" customHeight="1" x14ac:dyDescent="0.25">
      <c r="A7" s="11" t="s">
        <v>61</v>
      </c>
      <c r="B7" s="7" t="s">
        <v>214</v>
      </c>
      <c r="C7" s="7" t="s">
        <v>215</v>
      </c>
      <c r="D7" s="8">
        <v>0</v>
      </c>
      <c r="E7" s="19" t="s">
        <v>216</v>
      </c>
      <c r="F7" t="s">
        <v>53</v>
      </c>
      <c r="G7" t="s">
        <v>217</v>
      </c>
      <c r="H7">
        <v>1</v>
      </c>
    </row>
    <row r="8" spans="1:8" ht="18.75" customHeight="1" x14ac:dyDescent="0.25">
      <c r="A8" s="11" t="s">
        <v>62</v>
      </c>
      <c r="B8" s="7" t="s">
        <v>214</v>
      </c>
      <c r="C8" s="7" t="s">
        <v>215</v>
      </c>
      <c r="D8" s="8">
        <v>0</v>
      </c>
      <c r="E8" s="19" t="s">
        <v>216</v>
      </c>
      <c r="F8" t="s">
        <v>53</v>
      </c>
      <c r="G8" t="s">
        <v>217</v>
      </c>
      <c r="H8">
        <v>1</v>
      </c>
    </row>
    <row r="9" spans="1:8" ht="18.75" customHeight="1" x14ac:dyDescent="0.25">
      <c r="A9" s="11" t="s">
        <v>63</v>
      </c>
      <c r="B9" s="7" t="s">
        <v>214</v>
      </c>
      <c r="C9" s="7" t="s">
        <v>215</v>
      </c>
      <c r="D9" s="8">
        <v>0</v>
      </c>
      <c r="E9" s="19" t="s">
        <v>216</v>
      </c>
      <c r="F9" t="s">
        <v>53</v>
      </c>
      <c r="G9" t="s">
        <v>217</v>
      </c>
      <c r="H9">
        <v>1</v>
      </c>
    </row>
    <row r="10" spans="1:8" ht="18.75" customHeight="1" x14ac:dyDescent="0.25">
      <c r="A10" s="11" t="s">
        <v>64</v>
      </c>
      <c r="B10" s="7" t="s">
        <v>214</v>
      </c>
      <c r="C10" s="7" t="s">
        <v>215</v>
      </c>
      <c r="D10" s="8">
        <v>0</v>
      </c>
      <c r="E10" s="19" t="s">
        <v>216</v>
      </c>
      <c r="F10" t="s">
        <v>53</v>
      </c>
      <c r="G10" t="s">
        <v>217</v>
      </c>
      <c r="H10">
        <v>1</v>
      </c>
    </row>
    <row r="11" spans="1:8" ht="18.75" customHeight="1" x14ac:dyDescent="0.25">
      <c r="A11" s="11" t="s">
        <v>65</v>
      </c>
      <c r="B11" s="7" t="s">
        <v>214</v>
      </c>
      <c r="C11" s="7" t="s">
        <v>215</v>
      </c>
      <c r="D11" s="8">
        <v>0</v>
      </c>
      <c r="E11" s="19" t="s">
        <v>216</v>
      </c>
      <c r="F11" t="s">
        <v>53</v>
      </c>
      <c r="G11" t="s">
        <v>217</v>
      </c>
      <c r="H11">
        <v>1</v>
      </c>
    </row>
    <row r="12" spans="1:8" ht="18.75" customHeight="1" x14ac:dyDescent="0.25">
      <c r="A12" s="11" t="s">
        <v>66</v>
      </c>
      <c r="B12" s="7" t="s">
        <v>214</v>
      </c>
      <c r="C12" s="7" t="s">
        <v>215</v>
      </c>
      <c r="D12" s="8">
        <v>0</v>
      </c>
      <c r="E12" s="19" t="s">
        <v>216</v>
      </c>
      <c r="F12" t="s">
        <v>53</v>
      </c>
      <c r="G12" t="s">
        <v>217</v>
      </c>
      <c r="H12">
        <v>1</v>
      </c>
    </row>
    <row r="13" spans="1:8" ht="18.75" customHeight="1" x14ac:dyDescent="0.25">
      <c r="A13" s="11" t="s">
        <v>67</v>
      </c>
      <c r="B13" s="7" t="s">
        <v>214</v>
      </c>
      <c r="C13" s="7" t="s">
        <v>215</v>
      </c>
      <c r="D13" s="8">
        <v>0</v>
      </c>
      <c r="E13" s="19" t="s">
        <v>216</v>
      </c>
      <c r="F13" t="s">
        <v>53</v>
      </c>
      <c r="G13" t="s">
        <v>217</v>
      </c>
      <c r="H13">
        <v>1</v>
      </c>
    </row>
    <row r="14" spans="1:8" ht="18.75" customHeight="1" x14ac:dyDescent="0.25">
      <c r="A14" s="11" t="s">
        <v>68</v>
      </c>
      <c r="B14" s="7" t="s">
        <v>214</v>
      </c>
      <c r="C14" s="7" t="s">
        <v>215</v>
      </c>
      <c r="D14" s="8">
        <v>0</v>
      </c>
      <c r="E14" s="19" t="s">
        <v>216</v>
      </c>
      <c r="F14" t="s">
        <v>53</v>
      </c>
      <c r="G14" t="s">
        <v>217</v>
      </c>
      <c r="H14">
        <v>1</v>
      </c>
    </row>
    <row r="15" spans="1:8" ht="18.75" customHeight="1" x14ac:dyDescent="0.25">
      <c r="A15" s="11" t="s">
        <v>69</v>
      </c>
      <c r="B15" s="7" t="s">
        <v>214</v>
      </c>
      <c r="C15" s="7" t="s">
        <v>215</v>
      </c>
      <c r="D15" s="8">
        <v>0</v>
      </c>
      <c r="E15" s="19" t="s">
        <v>216</v>
      </c>
      <c r="F15" t="s">
        <v>53</v>
      </c>
      <c r="G15" t="s">
        <v>217</v>
      </c>
      <c r="H15">
        <v>1</v>
      </c>
    </row>
    <row r="16" spans="1:8" ht="18.75" customHeight="1" x14ac:dyDescent="0.25">
      <c r="A16" s="11" t="s">
        <v>70</v>
      </c>
      <c r="B16" s="7" t="s">
        <v>214</v>
      </c>
      <c r="C16" s="7" t="s">
        <v>215</v>
      </c>
      <c r="D16" s="8">
        <v>0</v>
      </c>
      <c r="E16" s="19" t="s">
        <v>216</v>
      </c>
      <c r="F16" t="s">
        <v>53</v>
      </c>
      <c r="G16" t="s">
        <v>217</v>
      </c>
      <c r="H16">
        <v>1</v>
      </c>
    </row>
    <row r="17" spans="1:8" ht="18.75" customHeight="1" x14ac:dyDescent="0.25">
      <c r="A17" s="11" t="s">
        <v>71</v>
      </c>
      <c r="B17" s="7" t="s">
        <v>214</v>
      </c>
      <c r="C17" s="7" t="s">
        <v>215</v>
      </c>
      <c r="D17" s="8">
        <v>0</v>
      </c>
      <c r="E17" s="19" t="s">
        <v>216</v>
      </c>
      <c r="F17" t="s">
        <v>53</v>
      </c>
      <c r="G17" t="s">
        <v>217</v>
      </c>
      <c r="H17">
        <v>1</v>
      </c>
    </row>
    <row r="18" spans="1:8" ht="18.75" customHeight="1" x14ac:dyDescent="0.25">
      <c r="A18" s="11" t="s">
        <v>72</v>
      </c>
      <c r="B18" s="7" t="s">
        <v>214</v>
      </c>
      <c r="C18" s="7" t="s">
        <v>215</v>
      </c>
      <c r="D18" s="8">
        <v>0</v>
      </c>
      <c r="E18" s="19" t="s">
        <v>216</v>
      </c>
      <c r="F18" t="s">
        <v>53</v>
      </c>
      <c r="G18" t="s">
        <v>217</v>
      </c>
      <c r="H18">
        <v>1</v>
      </c>
    </row>
    <row r="19" spans="1:8" ht="18.75" customHeight="1" x14ac:dyDescent="0.25">
      <c r="A19" s="11" t="s">
        <v>73</v>
      </c>
      <c r="B19" s="7" t="s">
        <v>214</v>
      </c>
      <c r="C19" s="7" t="s">
        <v>215</v>
      </c>
      <c r="D19" s="8">
        <v>0</v>
      </c>
      <c r="E19" s="19" t="s">
        <v>216</v>
      </c>
      <c r="F19" t="s">
        <v>53</v>
      </c>
      <c r="G19" t="s">
        <v>217</v>
      </c>
      <c r="H19">
        <v>1</v>
      </c>
    </row>
    <row r="20" spans="1:8" ht="18.75" customHeight="1" x14ac:dyDescent="0.25">
      <c r="A20" s="11" t="s">
        <v>74</v>
      </c>
      <c r="B20" s="7" t="s">
        <v>214</v>
      </c>
      <c r="C20" s="7" t="s">
        <v>215</v>
      </c>
      <c r="D20" s="8">
        <v>0</v>
      </c>
      <c r="E20" s="19" t="s">
        <v>216</v>
      </c>
      <c r="F20" t="s">
        <v>53</v>
      </c>
      <c r="G20" t="s">
        <v>217</v>
      </c>
      <c r="H20">
        <v>1</v>
      </c>
    </row>
    <row r="21" spans="1:8" ht="18.75" customHeight="1" x14ac:dyDescent="0.25">
      <c r="A21" s="11" t="s">
        <v>75</v>
      </c>
      <c r="B21" s="7" t="s">
        <v>214</v>
      </c>
      <c r="C21" s="7" t="s">
        <v>215</v>
      </c>
      <c r="D21" s="8">
        <v>0</v>
      </c>
      <c r="E21" s="19" t="s">
        <v>216</v>
      </c>
      <c r="F21" t="s">
        <v>53</v>
      </c>
      <c r="G21" t="s">
        <v>217</v>
      </c>
      <c r="H21">
        <v>1</v>
      </c>
    </row>
    <row r="22" spans="1:8" ht="18.75" customHeight="1" x14ac:dyDescent="0.25">
      <c r="A22" s="11" t="s">
        <v>76</v>
      </c>
      <c r="B22" s="7" t="s">
        <v>214</v>
      </c>
      <c r="C22" s="7" t="s">
        <v>215</v>
      </c>
      <c r="D22" s="8">
        <v>0</v>
      </c>
      <c r="E22" s="19" t="s">
        <v>216</v>
      </c>
      <c r="F22" t="s">
        <v>53</v>
      </c>
      <c r="G22" t="s">
        <v>217</v>
      </c>
      <c r="H22">
        <v>1</v>
      </c>
    </row>
    <row r="23" spans="1:8" ht="18.75" customHeight="1" x14ac:dyDescent="0.25">
      <c r="A23" s="11" t="s">
        <v>77</v>
      </c>
      <c r="B23" s="7" t="s">
        <v>214</v>
      </c>
      <c r="C23" s="7" t="s">
        <v>215</v>
      </c>
      <c r="D23" s="8">
        <v>0</v>
      </c>
      <c r="E23" s="19" t="s">
        <v>216</v>
      </c>
      <c r="F23" t="s">
        <v>53</v>
      </c>
      <c r="G23" t="s">
        <v>217</v>
      </c>
      <c r="H23">
        <v>1</v>
      </c>
    </row>
    <row r="24" spans="1:8" ht="18.75" customHeight="1" x14ac:dyDescent="0.25">
      <c r="A24" s="11" t="s">
        <v>78</v>
      </c>
      <c r="B24" s="7" t="s">
        <v>214</v>
      </c>
      <c r="C24" s="7" t="s">
        <v>215</v>
      </c>
      <c r="D24" s="8">
        <v>0</v>
      </c>
      <c r="E24" s="19" t="s">
        <v>216</v>
      </c>
      <c r="F24" t="s">
        <v>53</v>
      </c>
      <c r="G24" t="s">
        <v>217</v>
      </c>
      <c r="H24">
        <v>1</v>
      </c>
    </row>
    <row r="25" spans="1:8" ht="18.75" customHeight="1" x14ac:dyDescent="0.25">
      <c r="A25" s="11" t="s">
        <v>79</v>
      </c>
      <c r="B25" s="7" t="s">
        <v>214</v>
      </c>
      <c r="C25" s="7" t="s">
        <v>215</v>
      </c>
      <c r="D25" s="8">
        <v>0</v>
      </c>
      <c r="E25" s="19" t="s">
        <v>216</v>
      </c>
      <c r="F25" t="s">
        <v>53</v>
      </c>
      <c r="G25" t="s">
        <v>217</v>
      </c>
      <c r="H25">
        <v>1</v>
      </c>
    </row>
    <row r="26" spans="1:8" ht="18.75" customHeight="1" x14ac:dyDescent="0.25">
      <c r="A26" s="11" t="s">
        <v>80</v>
      </c>
      <c r="B26" s="7" t="s">
        <v>214</v>
      </c>
      <c r="C26" s="7" t="s">
        <v>215</v>
      </c>
      <c r="D26" s="8">
        <v>0</v>
      </c>
      <c r="E26" s="19" t="s">
        <v>216</v>
      </c>
      <c r="F26" t="s">
        <v>53</v>
      </c>
      <c r="G26" t="s">
        <v>217</v>
      </c>
      <c r="H26">
        <v>1</v>
      </c>
    </row>
    <row r="27" spans="1:8" ht="18.75" customHeight="1" x14ac:dyDescent="0.25">
      <c r="A27" s="11" t="s">
        <v>81</v>
      </c>
      <c r="B27" s="7" t="s">
        <v>214</v>
      </c>
      <c r="C27" s="7" t="s">
        <v>215</v>
      </c>
      <c r="D27" s="8">
        <v>0</v>
      </c>
      <c r="E27" s="19" t="s">
        <v>216</v>
      </c>
      <c r="F27" t="s">
        <v>53</v>
      </c>
      <c r="G27" t="s">
        <v>217</v>
      </c>
      <c r="H27">
        <v>1</v>
      </c>
    </row>
    <row r="28" spans="1:8" ht="18.75" customHeight="1" x14ac:dyDescent="0.25">
      <c r="A28" s="11" t="s">
        <v>82</v>
      </c>
      <c r="B28" s="7" t="s">
        <v>214</v>
      </c>
      <c r="C28" s="7" t="s">
        <v>215</v>
      </c>
      <c r="D28" s="8">
        <v>0</v>
      </c>
      <c r="E28" s="19" t="s">
        <v>216</v>
      </c>
      <c r="F28" t="s">
        <v>53</v>
      </c>
      <c r="G28" t="s">
        <v>217</v>
      </c>
      <c r="H28">
        <v>1</v>
      </c>
    </row>
    <row r="29" spans="1:8" ht="18.75" customHeight="1" x14ac:dyDescent="0.25">
      <c r="A29" s="11" t="s">
        <v>83</v>
      </c>
      <c r="B29" s="7" t="s">
        <v>214</v>
      </c>
      <c r="C29" s="7" t="s">
        <v>215</v>
      </c>
      <c r="D29" s="8">
        <v>0</v>
      </c>
      <c r="E29" s="19" t="s">
        <v>216</v>
      </c>
      <c r="F29" t="s">
        <v>53</v>
      </c>
      <c r="G29" t="s">
        <v>217</v>
      </c>
      <c r="H29">
        <v>1</v>
      </c>
    </row>
    <row r="30" spans="1:8" ht="18.75" customHeight="1" x14ac:dyDescent="0.25">
      <c r="A30" s="11" t="s">
        <v>84</v>
      </c>
      <c r="B30" s="7" t="s">
        <v>214</v>
      </c>
      <c r="C30" s="7" t="s">
        <v>215</v>
      </c>
      <c r="D30" s="8">
        <v>0</v>
      </c>
      <c r="E30" s="19" t="s">
        <v>216</v>
      </c>
      <c r="F30" t="s">
        <v>53</v>
      </c>
      <c r="G30" t="s">
        <v>217</v>
      </c>
      <c r="H30">
        <v>1</v>
      </c>
    </row>
    <row r="31" spans="1:8" ht="18.75" customHeight="1" x14ac:dyDescent="0.25">
      <c r="A31" s="11" t="s">
        <v>85</v>
      </c>
      <c r="B31" s="7" t="s">
        <v>214</v>
      </c>
      <c r="C31" s="7" t="s">
        <v>215</v>
      </c>
      <c r="D31" s="8">
        <v>0</v>
      </c>
      <c r="E31" s="19" t="s">
        <v>216</v>
      </c>
      <c r="F31" t="s">
        <v>53</v>
      </c>
      <c r="G31" t="s">
        <v>217</v>
      </c>
      <c r="H31">
        <v>1</v>
      </c>
    </row>
    <row r="32" spans="1:8" ht="18.75" customHeight="1" x14ac:dyDescent="0.25">
      <c r="A32" s="11" t="s">
        <v>86</v>
      </c>
      <c r="B32" s="7" t="s">
        <v>214</v>
      </c>
      <c r="C32" s="7" t="s">
        <v>215</v>
      </c>
      <c r="D32" s="8">
        <v>0</v>
      </c>
      <c r="E32" s="19" t="s">
        <v>216</v>
      </c>
      <c r="F32" t="s">
        <v>53</v>
      </c>
      <c r="G32" t="s">
        <v>217</v>
      </c>
      <c r="H32">
        <v>1</v>
      </c>
    </row>
    <row r="33" spans="1:8" ht="18.75" customHeight="1" x14ac:dyDescent="0.25">
      <c r="A33" s="11" t="s">
        <v>87</v>
      </c>
      <c r="B33" s="7" t="s">
        <v>214</v>
      </c>
      <c r="C33" s="7" t="s">
        <v>215</v>
      </c>
      <c r="D33" s="8">
        <v>0</v>
      </c>
      <c r="E33" s="19" t="s">
        <v>216</v>
      </c>
      <c r="F33" t="s">
        <v>53</v>
      </c>
      <c r="G33" t="s">
        <v>217</v>
      </c>
      <c r="H33">
        <v>1</v>
      </c>
    </row>
    <row r="34" spans="1:8" ht="18.75" customHeight="1" x14ac:dyDescent="0.25">
      <c r="A34" s="11" t="s">
        <v>88</v>
      </c>
      <c r="B34" s="7" t="s">
        <v>214</v>
      </c>
      <c r="C34" s="7" t="s">
        <v>215</v>
      </c>
      <c r="D34" s="8">
        <v>0</v>
      </c>
      <c r="E34" s="19" t="s">
        <v>216</v>
      </c>
      <c r="F34" t="s">
        <v>53</v>
      </c>
      <c r="G34" t="s">
        <v>217</v>
      </c>
      <c r="H34">
        <v>1</v>
      </c>
    </row>
    <row r="35" spans="1:8" ht="18.75" customHeight="1" x14ac:dyDescent="0.25">
      <c r="A35" s="11" t="s">
        <v>89</v>
      </c>
      <c r="B35" s="7" t="s">
        <v>214</v>
      </c>
      <c r="C35" s="7" t="s">
        <v>215</v>
      </c>
      <c r="D35" s="8">
        <v>0</v>
      </c>
      <c r="E35" s="19" t="s">
        <v>216</v>
      </c>
      <c r="F35" t="s">
        <v>53</v>
      </c>
      <c r="G35" t="s">
        <v>217</v>
      </c>
      <c r="H35">
        <v>1</v>
      </c>
    </row>
    <row r="36" spans="1:8" ht="18.75" customHeight="1" x14ac:dyDescent="0.25">
      <c r="A36" s="11" t="s">
        <v>90</v>
      </c>
      <c r="B36" s="7" t="s">
        <v>214</v>
      </c>
      <c r="C36" s="7" t="s">
        <v>215</v>
      </c>
      <c r="D36" s="8">
        <v>1</v>
      </c>
      <c r="E36" s="19" t="s">
        <v>216</v>
      </c>
      <c r="F36" t="s">
        <v>53</v>
      </c>
      <c r="G36" t="s">
        <v>217</v>
      </c>
      <c r="H36">
        <v>1</v>
      </c>
    </row>
    <row r="37" spans="1:8" ht="18.75" customHeight="1" x14ac:dyDescent="0.25">
      <c r="A37" s="11" t="s">
        <v>91</v>
      </c>
      <c r="B37" s="7" t="s">
        <v>214</v>
      </c>
      <c r="C37" s="7" t="s">
        <v>215</v>
      </c>
      <c r="D37" s="8">
        <v>1</v>
      </c>
      <c r="E37" s="19" t="s">
        <v>216</v>
      </c>
      <c r="F37" t="s">
        <v>53</v>
      </c>
      <c r="G37" t="s">
        <v>217</v>
      </c>
      <c r="H37">
        <v>1</v>
      </c>
    </row>
    <row r="38" spans="1:8" ht="18.75" customHeight="1" x14ac:dyDescent="0.25">
      <c r="A38" s="11" t="s">
        <v>93</v>
      </c>
      <c r="B38" s="7" t="s">
        <v>214</v>
      </c>
      <c r="C38" s="7" t="s">
        <v>215</v>
      </c>
      <c r="D38" s="8">
        <v>1</v>
      </c>
      <c r="E38" s="19" t="s">
        <v>216</v>
      </c>
      <c r="F38" t="s">
        <v>53</v>
      </c>
      <c r="G38" t="s">
        <v>217</v>
      </c>
      <c r="H38">
        <v>1</v>
      </c>
    </row>
    <row r="39" spans="1:8" ht="18.75" customHeight="1" x14ac:dyDescent="0.25">
      <c r="A39" s="11" t="s">
        <v>94</v>
      </c>
      <c r="B39" s="7" t="s">
        <v>214</v>
      </c>
      <c r="C39" s="7" t="s">
        <v>215</v>
      </c>
      <c r="D39" s="8">
        <v>1</v>
      </c>
      <c r="E39" s="19" t="s">
        <v>216</v>
      </c>
      <c r="F39" t="s">
        <v>53</v>
      </c>
      <c r="G39" t="s">
        <v>217</v>
      </c>
      <c r="H39">
        <v>1</v>
      </c>
    </row>
    <row r="40" spans="1:8" ht="18.75" customHeight="1" x14ac:dyDescent="0.25">
      <c r="A40" s="11" t="s">
        <v>95</v>
      </c>
      <c r="B40" s="7" t="s">
        <v>214</v>
      </c>
      <c r="C40" s="7" t="s">
        <v>215</v>
      </c>
      <c r="D40" s="8">
        <v>1</v>
      </c>
      <c r="E40" s="19" t="s">
        <v>216</v>
      </c>
      <c r="F40" t="s">
        <v>53</v>
      </c>
      <c r="G40" t="s">
        <v>217</v>
      </c>
      <c r="H40">
        <v>1</v>
      </c>
    </row>
    <row r="41" spans="1:8" ht="18.75" customHeight="1" x14ac:dyDescent="0.25">
      <c r="A41" s="9" t="s">
        <v>96</v>
      </c>
      <c r="B41" s="7" t="s">
        <v>214</v>
      </c>
      <c r="C41" s="7" t="s">
        <v>215</v>
      </c>
      <c r="D41" s="8">
        <v>1</v>
      </c>
      <c r="E41" s="19" t="s">
        <v>216</v>
      </c>
      <c r="F41" t="s">
        <v>53</v>
      </c>
      <c r="G41" t="s">
        <v>217</v>
      </c>
      <c r="H41">
        <v>1</v>
      </c>
    </row>
    <row r="42" spans="1:8" ht="18.75" customHeight="1" x14ac:dyDescent="0.25">
      <c r="A42" s="9" t="s">
        <v>98</v>
      </c>
      <c r="B42" s="7" t="s">
        <v>214</v>
      </c>
      <c r="C42" s="7" t="s">
        <v>215</v>
      </c>
      <c r="D42" s="8">
        <v>1</v>
      </c>
      <c r="E42" s="19" t="s">
        <v>216</v>
      </c>
      <c r="F42" t="s">
        <v>53</v>
      </c>
      <c r="G42" t="s">
        <v>217</v>
      </c>
      <c r="H42">
        <v>1</v>
      </c>
    </row>
    <row r="43" spans="1:8" ht="18.75" customHeight="1" x14ac:dyDescent="0.25">
      <c r="A43" s="9" t="s">
        <v>99</v>
      </c>
      <c r="B43" s="7" t="s">
        <v>214</v>
      </c>
      <c r="C43" s="7" t="s">
        <v>215</v>
      </c>
      <c r="D43" s="8">
        <v>1</v>
      </c>
      <c r="E43" s="19" t="s">
        <v>216</v>
      </c>
      <c r="F43" t="s">
        <v>53</v>
      </c>
      <c r="G43" t="s">
        <v>217</v>
      </c>
      <c r="H43">
        <v>1</v>
      </c>
    </row>
    <row r="44" spans="1:8" ht="18.75" customHeight="1" x14ac:dyDescent="0.25">
      <c r="A44" s="9" t="s">
        <v>102</v>
      </c>
      <c r="B44" s="7" t="s">
        <v>214</v>
      </c>
      <c r="C44" s="7" t="s">
        <v>215</v>
      </c>
      <c r="D44" s="8">
        <v>1</v>
      </c>
      <c r="E44" s="19" t="s">
        <v>216</v>
      </c>
      <c r="F44" t="s">
        <v>53</v>
      </c>
      <c r="G44" t="s">
        <v>217</v>
      </c>
      <c r="H44">
        <v>1</v>
      </c>
    </row>
    <row r="45" spans="1:8" ht="18.75" customHeight="1" x14ac:dyDescent="0.25">
      <c r="A45" s="9" t="s">
        <v>104</v>
      </c>
      <c r="B45" s="7" t="s">
        <v>214</v>
      </c>
      <c r="C45" s="7" t="s">
        <v>215</v>
      </c>
      <c r="D45" s="8">
        <v>1</v>
      </c>
      <c r="E45" s="19" t="s">
        <v>216</v>
      </c>
      <c r="F45" t="s">
        <v>53</v>
      </c>
      <c r="G45" t="s">
        <v>217</v>
      </c>
      <c r="H45">
        <v>1</v>
      </c>
    </row>
    <row r="46" spans="1:8" ht="18.75" customHeight="1" x14ac:dyDescent="0.25">
      <c r="A46" s="9" t="s">
        <v>108</v>
      </c>
      <c r="B46" s="7" t="s">
        <v>214</v>
      </c>
      <c r="C46" s="7" t="s">
        <v>215</v>
      </c>
      <c r="D46" s="8">
        <v>1</v>
      </c>
      <c r="E46" s="19" t="s">
        <v>216</v>
      </c>
      <c r="F46" t="s">
        <v>53</v>
      </c>
      <c r="G46" t="s">
        <v>217</v>
      </c>
      <c r="H46">
        <v>1</v>
      </c>
    </row>
    <row r="47" spans="1:8" ht="18.75" customHeight="1" x14ac:dyDescent="0.25">
      <c r="A47" s="9" t="s">
        <v>109</v>
      </c>
      <c r="B47" s="7" t="s">
        <v>214</v>
      </c>
      <c r="C47" s="7" t="s">
        <v>215</v>
      </c>
      <c r="D47" s="8">
        <v>1</v>
      </c>
      <c r="E47" s="19" t="s">
        <v>216</v>
      </c>
      <c r="F47" t="s">
        <v>53</v>
      </c>
      <c r="G47" t="s">
        <v>217</v>
      </c>
      <c r="H47">
        <v>1</v>
      </c>
    </row>
    <row r="48" spans="1:8" ht="18.75" customHeight="1" x14ac:dyDescent="0.25">
      <c r="A48" s="9" t="s">
        <v>110</v>
      </c>
      <c r="B48" s="7" t="s">
        <v>214</v>
      </c>
      <c r="C48" s="7" t="s">
        <v>215</v>
      </c>
      <c r="D48" s="8">
        <v>1</v>
      </c>
      <c r="E48" s="19" t="s">
        <v>216</v>
      </c>
      <c r="F48" t="s">
        <v>53</v>
      </c>
      <c r="G48" t="s">
        <v>217</v>
      </c>
      <c r="H48">
        <v>1</v>
      </c>
    </row>
    <row r="49" spans="1:8" ht="18.75" customHeight="1" x14ac:dyDescent="0.25">
      <c r="A49" s="9" t="s">
        <v>112</v>
      </c>
      <c r="B49" s="7" t="s">
        <v>214</v>
      </c>
      <c r="C49" s="7" t="s">
        <v>215</v>
      </c>
      <c r="D49" s="8">
        <v>1</v>
      </c>
      <c r="E49" s="19" t="s">
        <v>216</v>
      </c>
      <c r="F49" t="s">
        <v>53</v>
      </c>
      <c r="G49" t="s">
        <v>217</v>
      </c>
      <c r="H49">
        <v>1</v>
      </c>
    </row>
    <row r="50" spans="1:8" ht="18.75" customHeight="1" x14ac:dyDescent="0.25">
      <c r="A50" s="9" t="s">
        <v>114</v>
      </c>
      <c r="B50" s="7" t="s">
        <v>214</v>
      </c>
      <c r="C50" s="7" t="s">
        <v>215</v>
      </c>
      <c r="D50" s="8">
        <v>1</v>
      </c>
      <c r="E50" s="19" t="s">
        <v>216</v>
      </c>
      <c r="F50" t="s">
        <v>53</v>
      </c>
      <c r="G50" t="s">
        <v>217</v>
      </c>
      <c r="H50">
        <v>1</v>
      </c>
    </row>
    <row r="51" spans="1:8" ht="18.75" customHeight="1" x14ac:dyDescent="0.25">
      <c r="A51" s="9" t="s">
        <v>116</v>
      </c>
      <c r="B51" s="7" t="s">
        <v>214</v>
      </c>
      <c r="C51" s="7" t="s">
        <v>215</v>
      </c>
      <c r="D51" s="8">
        <v>1</v>
      </c>
      <c r="E51" s="19" t="s">
        <v>216</v>
      </c>
      <c r="F51" t="s">
        <v>53</v>
      </c>
      <c r="G51" t="s">
        <v>217</v>
      </c>
      <c r="H51">
        <v>1</v>
      </c>
    </row>
    <row r="52" spans="1:8" ht="18.75" customHeight="1" x14ac:dyDescent="0.25">
      <c r="A52" s="9" t="s">
        <v>119</v>
      </c>
      <c r="B52" s="7" t="s">
        <v>214</v>
      </c>
      <c r="C52" s="7" t="s">
        <v>215</v>
      </c>
      <c r="D52" s="8">
        <v>1</v>
      </c>
      <c r="E52" s="19" t="s">
        <v>216</v>
      </c>
      <c r="F52" t="s">
        <v>53</v>
      </c>
      <c r="G52" t="s">
        <v>217</v>
      </c>
      <c r="H52">
        <v>1</v>
      </c>
    </row>
    <row r="53" spans="1:8" ht="18.75" customHeight="1" x14ac:dyDescent="0.25">
      <c r="A53" s="9" t="s">
        <v>121</v>
      </c>
      <c r="B53" s="7" t="s">
        <v>214</v>
      </c>
      <c r="C53" s="7" t="s">
        <v>215</v>
      </c>
      <c r="D53" s="8">
        <v>1</v>
      </c>
      <c r="E53" s="19" t="s">
        <v>216</v>
      </c>
      <c r="F53" t="s">
        <v>53</v>
      </c>
      <c r="G53" t="s">
        <v>217</v>
      </c>
      <c r="H53">
        <v>1</v>
      </c>
    </row>
    <row r="54" spans="1:8" ht="18.75" customHeight="1" x14ac:dyDescent="0.25">
      <c r="A54" s="9" t="s">
        <v>220</v>
      </c>
      <c r="B54" s="7" t="s">
        <v>214</v>
      </c>
      <c r="C54" s="7" t="s">
        <v>215</v>
      </c>
      <c r="D54" s="8">
        <v>1</v>
      </c>
      <c r="E54" s="19" t="s">
        <v>216</v>
      </c>
      <c r="F54" t="s">
        <v>53</v>
      </c>
      <c r="G54" t="s">
        <v>217</v>
      </c>
      <c r="H54">
        <v>1</v>
      </c>
    </row>
    <row r="55" spans="1:8" ht="18.75" customHeight="1" x14ac:dyDescent="0.25">
      <c r="A55" s="9" t="s">
        <v>125</v>
      </c>
      <c r="B55" s="7" t="s">
        <v>214</v>
      </c>
      <c r="C55" s="7" t="s">
        <v>215</v>
      </c>
      <c r="D55" s="8">
        <v>1</v>
      </c>
      <c r="E55" s="19" t="s">
        <v>216</v>
      </c>
      <c r="F55" t="s">
        <v>53</v>
      </c>
      <c r="G55" t="s">
        <v>217</v>
      </c>
      <c r="H55">
        <v>1</v>
      </c>
    </row>
    <row r="56" spans="1:8" ht="18.75" customHeight="1" x14ac:dyDescent="0.25">
      <c r="A56" s="9" t="s">
        <v>126</v>
      </c>
      <c r="B56" s="7" t="s">
        <v>214</v>
      </c>
      <c r="C56" s="7" t="s">
        <v>215</v>
      </c>
      <c r="D56" s="8">
        <v>1</v>
      </c>
      <c r="E56" s="19" t="s">
        <v>216</v>
      </c>
      <c r="F56" t="s">
        <v>53</v>
      </c>
      <c r="G56" t="s">
        <v>217</v>
      </c>
      <c r="H56">
        <v>1</v>
      </c>
    </row>
    <row r="57" spans="1:8" ht="18.75" customHeight="1" x14ac:dyDescent="0.25">
      <c r="A57" s="9" t="s">
        <v>127</v>
      </c>
      <c r="B57" s="7" t="s">
        <v>214</v>
      </c>
      <c r="C57" s="7" t="s">
        <v>215</v>
      </c>
      <c r="D57" s="8">
        <v>1</v>
      </c>
      <c r="E57" s="19" t="s">
        <v>216</v>
      </c>
      <c r="F57" t="s">
        <v>53</v>
      </c>
      <c r="G57" t="s">
        <v>217</v>
      </c>
      <c r="H57">
        <v>1</v>
      </c>
    </row>
    <row r="58" spans="1:8" ht="18.75" customHeight="1" x14ac:dyDescent="0.25">
      <c r="A58" s="9" t="s">
        <v>128</v>
      </c>
      <c r="B58" s="7" t="s">
        <v>214</v>
      </c>
      <c r="C58" s="7" t="s">
        <v>215</v>
      </c>
      <c r="D58" s="8">
        <v>1</v>
      </c>
      <c r="E58" s="19" t="s">
        <v>216</v>
      </c>
      <c r="F58" t="s">
        <v>53</v>
      </c>
      <c r="G58" t="s">
        <v>217</v>
      </c>
      <c r="H58">
        <v>1</v>
      </c>
    </row>
    <row r="59" spans="1:8" ht="18.75" customHeight="1" x14ac:dyDescent="0.25">
      <c r="A59" s="9" t="s">
        <v>129</v>
      </c>
      <c r="B59" s="7" t="s">
        <v>214</v>
      </c>
      <c r="C59" s="7" t="s">
        <v>215</v>
      </c>
      <c r="D59" s="8">
        <v>1</v>
      </c>
      <c r="E59" s="19" t="s">
        <v>216</v>
      </c>
      <c r="F59" t="s">
        <v>53</v>
      </c>
      <c r="G59" t="s">
        <v>217</v>
      </c>
      <c r="H59">
        <v>1</v>
      </c>
    </row>
    <row r="60" spans="1:8" ht="18.75" customHeight="1" x14ac:dyDescent="0.25">
      <c r="A60" s="9" t="s">
        <v>131</v>
      </c>
      <c r="B60" s="7" t="s">
        <v>214</v>
      </c>
      <c r="C60" s="7" t="s">
        <v>215</v>
      </c>
      <c r="D60" s="8">
        <v>1</v>
      </c>
      <c r="E60" s="19" t="s">
        <v>216</v>
      </c>
      <c r="F60" t="s">
        <v>53</v>
      </c>
      <c r="G60" t="s">
        <v>217</v>
      </c>
      <c r="H60">
        <v>1</v>
      </c>
    </row>
    <row r="61" spans="1:8" ht="18.75" customHeight="1" x14ac:dyDescent="0.25">
      <c r="A61" s="9" t="s">
        <v>134</v>
      </c>
      <c r="B61" s="7" t="s">
        <v>214</v>
      </c>
      <c r="C61" s="7" t="s">
        <v>215</v>
      </c>
      <c r="D61" s="8">
        <v>1</v>
      </c>
      <c r="E61" s="19" t="s">
        <v>216</v>
      </c>
      <c r="F61" t="s">
        <v>53</v>
      </c>
      <c r="G61" t="s">
        <v>217</v>
      </c>
      <c r="H61">
        <v>1</v>
      </c>
    </row>
    <row r="62" spans="1:8" ht="18.75" customHeight="1" x14ac:dyDescent="0.25">
      <c r="A62" s="9" t="s">
        <v>135</v>
      </c>
      <c r="B62" s="7" t="s">
        <v>214</v>
      </c>
      <c r="C62" s="7" t="s">
        <v>215</v>
      </c>
      <c r="D62" s="8">
        <v>1</v>
      </c>
      <c r="E62" s="19" t="s">
        <v>216</v>
      </c>
      <c r="F62" t="s">
        <v>53</v>
      </c>
      <c r="G62" t="s">
        <v>217</v>
      </c>
      <c r="H62">
        <v>1</v>
      </c>
    </row>
    <row r="63" spans="1:8" ht="18.75" customHeight="1" x14ac:dyDescent="0.25">
      <c r="A63" s="9" t="s">
        <v>136</v>
      </c>
      <c r="B63" s="7" t="s">
        <v>214</v>
      </c>
      <c r="C63" s="7" t="s">
        <v>215</v>
      </c>
      <c r="D63" s="8">
        <v>1</v>
      </c>
      <c r="E63" s="19" t="s">
        <v>216</v>
      </c>
      <c r="F63" t="s">
        <v>53</v>
      </c>
      <c r="G63" t="s">
        <v>217</v>
      </c>
      <c r="H63">
        <v>1</v>
      </c>
    </row>
    <row r="64" spans="1:8" ht="18.75" customHeight="1" x14ac:dyDescent="0.25">
      <c r="A64" s="10" t="s">
        <v>137</v>
      </c>
      <c r="B64" s="7" t="s">
        <v>214</v>
      </c>
      <c r="C64" s="7" t="s">
        <v>215</v>
      </c>
      <c r="D64" s="8">
        <v>1</v>
      </c>
      <c r="E64" s="19" t="s">
        <v>216</v>
      </c>
      <c r="F64" t="s">
        <v>53</v>
      </c>
      <c r="G64" t="s">
        <v>217</v>
      </c>
      <c r="H64">
        <v>1</v>
      </c>
    </row>
    <row r="65" spans="1:8" ht="18.75" customHeight="1" x14ac:dyDescent="0.25">
      <c r="A65" s="10" t="s">
        <v>139</v>
      </c>
      <c r="B65" s="7" t="s">
        <v>214</v>
      </c>
      <c r="C65" s="7" t="s">
        <v>215</v>
      </c>
      <c r="D65" s="8">
        <v>1</v>
      </c>
      <c r="E65" s="19" t="s">
        <v>216</v>
      </c>
      <c r="F65" t="s">
        <v>53</v>
      </c>
      <c r="G65" t="s">
        <v>217</v>
      </c>
      <c r="H65">
        <v>1</v>
      </c>
    </row>
    <row r="66" spans="1:8" ht="18.75" customHeight="1" x14ac:dyDescent="0.25">
      <c r="A66" s="10" t="s">
        <v>141</v>
      </c>
      <c r="B66" s="7" t="s">
        <v>214</v>
      </c>
      <c r="C66" s="7" t="s">
        <v>215</v>
      </c>
      <c r="D66" s="8">
        <v>1</v>
      </c>
      <c r="E66" s="19" t="s">
        <v>216</v>
      </c>
      <c r="F66" t="s">
        <v>53</v>
      </c>
      <c r="G66" t="s">
        <v>217</v>
      </c>
      <c r="H66">
        <v>1</v>
      </c>
    </row>
    <row r="67" spans="1:8" ht="18.75" customHeight="1" x14ac:dyDescent="0.25">
      <c r="A67" s="10" t="s">
        <v>142</v>
      </c>
      <c r="B67" s="7" t="s">
        <v>214</v>
      </c>
      <c r="C67" s="7" t="s">
        <v>215</v>
      </c>
      <c r="D67" s="8">
        <v>1</v>
      </c>
      <c r="E67" s="19" t="s">
        <v>216</v>
      </c>
      <c r="F67" t="s">
        <v>53</v>
      </c>
      <c r="G67" t="s">
        <v>217</v>
      </c>
      <c r="H67">
        <v>1</v>
      </c>
    </row>
    <row r="68" spans="1:8" ht="18.75" customHeight="1" x14ac:dyDescent="0.25">
      <c r="A68" s="10" t="s">
        <v>143</v>
      </c>
      <c r="B68" s="7" t="s">
        <v>214</v>
      </c>
      <c r="C68" s="7" t="s">
        <v>215</v>
      </c>
      <c r="D68" s="8">
        <v>1</v>
      </c>
      <c r="E68" s="19" t="s">
        <v>216</v>
      </c>
      <c r="F68" t="s">
        <v>53</v>
      </c>
      <c r="G68" t="s">
        <v>217</v>
      </c>
      <c r="H68">
        <v>1</v>
      </c>
    </row>
    <row r="69" spans="1:8" ht="18.75" customHeight="1" x14ac:dyDescent="0.25">
      <c r="A69" s="10" t="s">
        <v>145</v>
      </c>
      <c r="B69" s="7" t="s">
        <v>214</v>
      </c>
      <c r="C69" s="7" t="s">
        <v>215</v>
      </c>
      <c r="D69" s="8">
        <v>1</v>
      </c>
      <c r="E69" s="19" t="s">
        <v>216</v>
      </c>
      <c r="F69" t="s">
        <v>53</v>
      </c>
      <c r="G69" t="s">
        <v>217</v>
      </c>
      <c r="H69">
        <v>1</v>
      </c>
    </row>
    <row r="70" spans="1:8" ht="18.75" customHeight="1" x14ac:dyDescent="0.25">
      <c r="A70" s="10" t="s">
        <v>146</v>
      </c>
      <c r="B70" s="7" t="s">
        <v>214</v>
      </c>
      <c r="C70" s="7" t="s">
        <v>215</v>
      </c>
      <c r="D70" s="8">
        <v>1</v>
      </c>
      <c r="E70" s="19" t="s">
        <v>216</v>
      </c>
      <c r="F70" t="s">
        <v>53</v>
      </c>
      <c r="G70" t="s">
        <v>217</v>
      </c>
      <c r="H70">
        <v>1</v>
      </c>
    </row>
    <row r="71" spans="1:8" ht="18.75" customHeight="1" x14ac:dyDescent="0.25">
      <c r="A71" s="10" t="s">
        <v>147</v>
      </c>
      <c r="B71" s="7" t="s">
        <v>214</v>
      </c>
      <c r="C71" s="7" t="s">
        <v>215</v>
      </c>
      <c r="D71" s="8">
        <v>1</v>
      </c>
      <c r="E71" s="19" t="s">
        <v>216</v>
      </c>
      <c r="F71" t="s">
        <v>53</v>
      </c>
      <c r="G71" t="s">
        <v>217</v>
      </c>
      <c r="H71">
        <v>1</v>
      </c>
    </row>
    <row r="72" spans="1:8" ht="18.75" customHeight="1" x14ac:dyDescent="0.25">
      <c r="A72" s="10" t="s">
        <v>150</v>
      </c>
      <c r="B72" s="7" t="s">
        <v>214</v>
      </c>
      <c r="C72" s="7" t="s">
        <v>215</v>
      </c>
      <c r="D72" s="8">
        <v>1</v>
      </c>
      <c r="E72" s="19" t="s">
        <v>216</v>
      </c>
      <c r="F72" t="s">
        <v>53</v>
      </c>
      <c r="G72" t="s">
        <v>217</v>
      </c>
      <c r="H72">
        <v>1</v>
      </c>
    </row>
    <row r="73" spans="1:8" ht="18.75" customHeight="1" x14ac:dyDescent="0.25">
      <c r="A73" s="10" t="s">
        <v>151</v>
      </c>
      <c r="B73" s="7" t="s">
        <v>214</v>
      </c>
      <c r="C73" s="7" t="s">
        <v>215</v>
      </c>
      <c r="D73" s="8">
        <v>1</v>
      </c>
      <c r="E73" s="19" t="s">
        <v>216</v>
      </c>
      <c r="F73" t="s">
        <v>53</v>
      </c>
      <c r="G73" t="s">
        <v>217</v>
      </c>
      <c r="H73">
        <v>1</v>
      </c>
    </row>
    <row r="74" spans="1:8" ht="18.75" customHeight="1" x14ac:dyDescent="0.25">
      <c r="A74" s="10" t="s">
        <v>152</v>
      </c>
      <c r="B74" s="7" t="s">
        <v>214</v>
      </c>
      <c r="C74" s="7" t="s">
        <v>215</v>
      </c>
      <c r="D74" s="8">
        <v>1</v>
      </c>
      <c r="E74" s="19" t="s">
        <v>216</v>
      </c>
      <c r="F74" t="s">
        <v>53</v>
      </c>
      <c r="G74" t="s">
        <v>217</v>
      </c>
      <c r="H74">
        <v>1</v>
      </c>
    </row>
    <row r="75" spans="1:8" ht="18.75" customHeight="1" x14ac:dyDescent="0.25">
      <c r="A75" s="10" t="s">
        <v>153</v>
      </c>
      <c r="B75" s="7" t="s">
        <v>214</v>
      </c>
      <c r="C75" s="7" t="s">
        <v>215</v>
      </c>
      <c r="D75" s="8">
        <v>1</v>
      </c>
      <c r="E75" s="19" t="s">
        <v>216</v>
      </c>
      <c r="F75" t="s">
        <v>53</v>
      </c>
      <c r="G75" t="s">
        <v>217</v>
      </c>
      <c r="H75">
        <v>1</v>
      </c>
    </row>
    <row r="76" spans="1:8" ht="18.75" customHeight="1" x14ac:dyDescent="0.25">
      <c r="A76" s="10" t="s">
        <v>155</v>
      </c>
      <c r="B76" s="7" t="s">
        <v>214</v>
      </c>
      <c r="C76" s="7" t="s">
        <v>215</v>
      </c>
      <c r="D76" s="8">
        <v>1</v>
      </c>
      <c r="E76" s="19" t="s">
        <v>216</v>
      </c>
      <c r="F76" t="s">
        <v>53</v>
      </c>
      <c r="G76" t="s">
        <v>217</v>
      </c>
      <c r="H76">
        <v>1</v>
      </c>
    </row>
    <row r="77" spans="1:8" ht="18.75" customHeight="1" x14ac:dyDescent="0.25">
      <c r="A77" s="10" t="s">
        <v>156</v>
      </c>
      <c r="B77" s="7" t="s">
        <v>214</v>
      </c>
      <c r="C77" s="7" t="s">
        <v>215</v>
      </c>
      <c r="D77" s="8">
        <v>1</v>
      </c>
      <c r="E77" s="19" t="s">
        <v>216</v>
      </c>
      <c r="F77" t="s">
        <v>53</v>
      </c>
      <c r="G77" t="s">
        <v>217</v>
      </c>
      <c r="H77">
        <v>1</v>
      </c>
    </row>
    <row r="78" spans="1:8" ht="18.75" customHeight="1" x14ac:dyDescent="0.25">
      <c r="A78" s="11" t="s">
        <v>157</v>
      </c>
      <c r="B78" s="7" t="s">
        <v>214</v>
      </c>
      <c r="C78" s="7" t="s">
        <v>215</v>
      </c>
      <c r="D78" s="8">
        <v>1</v>
      </c>
      <c r="E78" s="19" t="s">
        <v>216</v>
      </c>
      <c r="F78" t="s">
        <v>53</v>
      </c>
      <c r="G78" t="s">
        <v>217</v>
      </c>
      <c r="H78">
        <v>1</v>
      </c>
    </row>
    <row r="79" spans="1:8" ht="18.75" customHeight="1" x14ac:dyDescent="0.25">
      <c r="A79" s="11" t="s">
        <v>160</v>
      </c>
      <c r="B79" s="7" t="s">
        <v>214</v>
      </c>
      <c r="C79" s="7" t="s">
        <v>215</v>
      </c>
      <c r="D79" s="8">
        <v>1</v>
      </c>
      <c r="E79" s="19" t="s">
        <v>216</v>
      </c>
      <c r="F79" t="s">
        <v>53</v>
      </c>
      <c r="G79" t="s">
        <v>217</v>
      </c>
      <c r="H79">
        <v>1</v>
      </c>
    </row>
    <row r="80" spans="1:8" ht="18.75" customHeight="1" x14ac:dyDescent="0.25">
      <c r="A80" s="11" t="s">
        <v>162</v>
      </c>
      <c r="B80" s="7" t="s">
        <v>214</v>
      </c>
      <c r="C80" s="7" t="s">
        <v>215</v>
      </c>
      <c r="D80" s="8">
        <v>1</v>
      </c>
      <c r="E80" s="19" t="s">
        <v>216</v>
      </c>
      <c r="F80" t="s">
        <v>53</v>
      </c>
      <c r="G80" t="s">
        <v>217</v>
      </c>
      <c r="H80">
        <v>1</v>
      </c>
    </row>
    <row r="81" spans="1:8" ht="18.75" customHeight="1" x14ac:dyDescent="0.25">
      <c r="A81" s="11" t="s">
        <v>164</v>
      </c>
      <c r="B81" s="7" t="s">
        <v>214</v>
      </c>
      <c r="C81" s="7" t="s">
        <v>215</v>
      </c>
      <c r="D81" s="8">
        <v>1</v>
      </c>
      <c r="E81" s="19" t="s">
        <v>216</v>
      </c>
      <c r="F81" t="s">
        <v>53</v>
      </c>
      <c r="G81" t="s">
        <v>217</v>
      </c>
      <c r="H81">
        <v>1</v>
      </c>
    </row>
    <row r="82" spans="1:8" ht="18.75" customHeight="1" x14ac:dyDescent="0.25">
      <c r="A82" s="11" t="s">
        <v>166</v>
      </c>
      <c r="B82" s="7" t="s">
        <v>214</v>
      </c>
      <c r="C82" s="7" t="s">
        <v>215</v>
      </c>
      <c r="D82" s="8">
        <v>1</v>
      </c>
      <c r="E82" s="19" t="s">
        <v>216</v>
      </c>
      <c r="F82" t="s">
        <v>53</v>
      </c>
      <c r="G82" t="s">
        <v>217</v>
      </c>
      <c r="H82">
        <v>1</v>
      </c>
    </row>
    <row r="83" spans="1:8" ht="18.75" customHeight="1" x14ac:dyDescent="0.25">
      <c r="A83" s="11" t="s">
        <v>168</v>
      </c>
      <c r="B83" s="7" t="s">
        <v>214</v>
      </c>
      <c r="C83" s="7" t="s">
        <v>215</v>
      </c>
      <c r="D83" s="8">
        <v>1</v>
      </c>
      <c r="E83" s="19" t="s">
        <v>216</v>
      </c>
      <c r="F83" t="s">
        <v>53</v>
      </c>
      <c r="G83" t="s">
        <v>217</v>
      </c>
      <c r="H83">
        <v>1</v>
      </c>
    </row>
    <row r="84" spans="1:8" ht="18.75" customHeight="1" x14ac:dyDescent="0.25">
      <c r="A84" s="11" t="s">
        <v>170</v>
      </c>
      <c r="B84" s="7" t="s">
        <v>214</v>
      </c>
      <c r="C84" s="7" t="s">
        <v>215</v>
      </c>
      <c r="D84" s="8">
        <v>1</v>
      </c>
      <c r="E84" s="19" t="s">
        <v>216</v>
      </c>
      <c r="F84" t="s">
        <v>53</v>
      </c>
      <c r="G84" t="s">
        <v>217</v>
      </c>
      <c r="H84">
        <v>1</v>
      </c>
    </row>
    <row r="85" spans="1:8" ht="18.75" customHeight="1" x14ac:dyDescent="0.25">
      <c r="A85" s="11" t="s">
        <v>171</v>
      </c>
      <c r="B85" s="7" t="s">
        <v>214</v>
      </c>
      <c r="C85" s="7" t="s">
        <v>215</v>
      </c>
      <c r="D85" s="8">
        <v>1</v>
      </c>
      <c r="E85" s="19" t="s">
        <v>216</v>
      </c>
      <c r="F85" t="s">
        <v>53</v>
      </c>
      <c r="G85" t="s">
        <v>217</v>
      </c>
      <c r="H85">
        <v>1</v>
      </c>
    </row>
    <row r="86" spans="1:8" ht="18.75" customHeight="1" x14ac:dyDescent="0.25">
      <c r="A86" s="11" t="s">
        <v>173</v>
      </c>
      <c r="B86" s="7" t="s">
        <v>214</v>
      </c>
      <c r="C86" s="7" t="s">
        <v>215</v>
      </c>
      <c r="D86" s="8">
        <v>1</v>
      </c>
      <c r="E86" s="19" t="s">
        <v>216</v>
      </c>
      <c r="F86" t="s">
        <v>53</v>
      </c>
      <c r="G86" t="s">
        <v>217</v>
      </c>
      <c r="H86">
        <v>1</v>
      </c>
    </row>
    <row r="87" spans="1:8" ht="18.75" customHeight="1" x14ac:dyDescent="0.25">
      <c r="A87" s="11" t="s">
        <v>174</v>
      </c>
      <c r="B87" s="7" t="s">
        <v>214</v>
      </c>
      <c r="C87" s="7" t="s">
        <v>215</v>
      </c>
      <c r="D87" s="8">
        <v>1</v>
      </c>
      <c r="E87" s="19" t="s">
        <v>216</v>
      </c>
      <c r="F87" t="s">
        <v>53</v>
      </c>
      <c r="G87" t="s">
        <v>217</v>
      </c>
      <c r="H87">
        <v>1</v>
      </c>
    </row>
    <row r="88" spans="1:8" ht="18.75" customHeight="1" x14ac:dyDescent="0.25">
      <c r="A88" s="11" t="s">
        <v>175</v>
      </c>
      <c r="B88" s="7" t="s">
        <v>214</v>
      </c>
      <c r="C88" s="7" t="s">
        <v>215</v>
      </c>
      <c r="D88" s="8">
        <v>1</v>
      </c>
      <c r="E88" s="19" t="s">
        <v>216</v>
      </c>
      <c r="F88" t="s">
        <v>53</v>
      </c>
      <c r="G88" t="s">
        <v>217</v>
      </c>
      <c r="H88">
        <v>1</v>
      </c>
    </row>
    <row r="89" spans="1:8" ht="18.75" customHeight="1" x14ac:dyDescent="0.25">
      <c r="A89" s="11" t="s">
        <v>176</v>
      </c>
      <c r="B89" s="7" t="s">
        <v>214</v>
      </c>
      <c r="C89" s="7" t="s">
        <v>215</v>
      </c>
      <c r="D89" s="8">
        <v>1</v>
      </c>
      <c r="E89" s="19" t="s">
        <v>216</v>
      </c>
      <c r="F89" t="s">
        <v>53</v>
      </c>
      <c r="G89" t="s">
        <v>217</v>
      </c>
      <c r="H89">
        <v>1</v>
      </c>
    </row>
    <row r="90" spans="1:8" ht="18.75" customHeight="1" x14ac:dyDescent="0.25">
      <c r="A90" s="11" t="s">
        <v>177</v>
      </c>
      <c r="B90" s="7" t="s">
        <v>214</v>
      </c>
      <c r="C90" s="7" t="s">
        <v>215</v>
      </c>
      <c r="D90" s="8">
        <v>1</v>
      </c>
      <c r="E90" s="19" t="s">
        <v>216</v>
      </c>
      <c r="F90" t="s">
        <v>53</v>
      </c>
      <c r="G90" t="s">
        <v>217</v>
      </c>
      <c r="H90">
        <v>1</v>
      </c>
    </row>
    <row r="91" spans="1:8" ht="18.75" customHeight="1" x14ac:dyDescent="0.25">
      <c r="A91" s="11" t="s">
        <v>178</v>
      </c>
      <c r="B91" s="7" t="s">
        <v>214</v>
      </c>
      <c r="C91" s="7" t="s">
        <v>215</v>
      </c>
      <c r="D91" s="8">
        <v>1</v>
      </c>
      <c r="E91" s="19" t="s">
        <v>216</v>
      </c>
      <c r="F91" t="s">
        <v>53</v>
      </c>
      <c r="G91" t="s">
        <v>217</v>
      </c>
      <c r="H91">
        <v>1</v>
      </c>
    </row>
    <row r="92" spans="1:8" ht="18.75" customHeight="1" x14ac:dyDescent="0.25">
      <c r="A92" s="12" t="s">
        <v>179</v>
      </c>
      <c r="B92" s="7" t="s">
        <v>356</v>
      </c>
      <c r="C92" s="7" t="s">
        <v>354</v>
      </c>
      <c r="D92" s="8">
        <v>1</v>
      </c>
      <c r="E92" s="19" t="s">
        <v>216</v>
      </c>
      <c r="F92" t="s">
        <v>53</v>
      </c>
      <c r="G92" t="s">
        <v>217</v>
      </c>
      <c r="H92">
        <v>1</v>
      </c>
    </row>
    <row r="93" spans="1:8" ht="18.75" customHeight="1" x14ac:dyDescent="0.25">
      <c r="A93" s="12" t="s">
        <v>180</v>
      </c>
      <c r="B93" s="7" t="s">
        <v>356</v>
      </c>
      <c r="C93" s="7" t="s">
        <v>354</v>
      </c>
      <c r="D93" s="8">
        <v>1</v>
      </c>
      <c r="E93" s="19" t="s">
        <v>216</v>
      </c>
      <c r="F93" t="s">
        <v>53</v>
      </c>
      <c r="G93" t="s">
        <v>217</v>
      </c>
      <c r="H93">
        <v>1</v>
      </c>
    </row>
    <row r="94" spans="1:8" ht="18.75" customHeight="1" x14ac:dyDescent="0.25">
      <c r="A94" s="12" t="s">
        <v>181</v>
      </c>
      <c r="B94" s="7" t="s">
        <v>356</v>
      </c>
      <c r="C94" s="7" t="s">
        <v>354</v>
      </c>
      <c r="D94" s="8">
        <v>1</v>
      </c>
      <c r="E94" s="19" t="s">
        <v>216</v>
      </c>
      <c r="F94" t="s">
        <v>53</v>
      </c>
      <c r="G94" t="s">
        <v>217</v>
      </c>
      <c r="H94">
        <v>1</v>
      </c>
    </row>
    <row r="95" spans="1:8" ht="18.75" customHeight="1" x14ac:dyDescent="0.25">
      <c r="A95" s="12" t="s">
        <v>182</v>
      </c>
      <c r="B95" s="7" t="s">
        <v>356</v>
      </c>
      <c r="C95" s="7" t="s">
        <v>354</v>
      </c>
      <c r="D95" s="8">
        <v>1</v>
      </c>
      <c r="E95" s="19" t="s">
        <v>216</v>
      </c>
      <c r="F95" t="s">
        <v>53</v>
      </c>
      <c r="G95" t="s">
        <v>217</v>
      </c>
      <c r="H95">
        <v>1</v>
      </c>
    </row>
    <row r="96" spans="1:8" ht="18.75" customHeight="1" x14ac:dyDescent="0.25">
      <c r="A96" s="12" t="s">
        <v>183</v>
      </c>
      <c r="B96" s="7" t="s">
        <v>356</v>
      </c>
      <c r="C96" s="7" t="s">
        <v>354</v>
      </c>
      <c r="D96" s="8">
        <v>1</v>
      </c>
      <c r="E96" s="19" t="s">
        <v>216</v>
      </c>
      <c r="F96" t="s">
        <v>53</v>
      </c>
      <c r="G96" t="s">
        <v>217</v>
      </c>
      <c r="H96">
        <v>1</v>
      </c>
    </row>
    <row r="97" spans="1:8" ht="18.75" customHeight="1" x14ac:dyDescent="0.25">
      <c r="A97" s="12" t="s">
        <v>184</v>
      </c>
      <c r="B97" s="7" t="s">
        <v>356</v>
      </c>
      <c r="C97" s="7" t="s">
        <v>355</v>
      </c>
      <c r="D97" s="8">
        <v>1</v>
      </c>
      <c r="E97" s="19" t="s">
        <v>216</v>
      </c>
      <c r="F97" t="s">
        <v>53</v>
      </c>
      <c r="G97" t="s">
        <v>217</v>
      </c>
      <c r="H97">
        <v>1</v>
      </c>
    </row>
    <row r="98" spans="1:8" ht="18.75" customHeight="1" x14ac:dyDescent="0.25">
      <c r="A98" s="12" t="s">
        <v>185</v>
      </c>
      <c r="B98" s="7" t="s">
        <v>356</v>
      </c>
      <c r="C98" s="7" t="s">
        <v>354</v>
      </c>
      <c r="D98" s="8">
        <v>1</v>
      </c>
      <c r="E98" s="19" t="s">
        <v>221</v>
      </c>
      <c r="F98" t="s">
        <v>53</v>
      </c>
      <c r="G98" t="s">
        <v>217</v>
      </c>
      <c r="H98">
        <v>1</v>
      </c>
    </row>
    <row r="99" spans="1:8" ht="18.75" customHeight="1" x14ac:dyDescent="0.25">
      <c r="A99" s="12" t="s">
        <v>186</v>
      </c>
      <c r="B99" s="7" t="s">
        <v>356</v>
      </c>
      <c r="C99" s="7" t="s">
        <v>355</v>
      </c>
      <c r="D99" s="8">
        <v>1</v>
      </c>
      <c r="E99" s="19" t="s">
        <v>221</v>
      </c>
      <c r="F99" t="s">
        <v>53</v>
      </c>
      <c r="G99" t="s">
        <v>217</v>
      </c>
      <c r="H99">
        <v>1</v>
      </c>
    </row>
    <row r="100" spans="1:8" ht="18.75" customHeight="1" x14ac:dyDescent="0.25">
      <c r="A100" s="12" t="s">
        <v>187</v>
      </c>
      <c r="B100" s="7" t="s">
        <v>331</v>
      </c>
      <c r="C100" s="7" t="s">
        <v>355</v>
      </c>
      <c r="D100" s="8">
        <v>1</v>
      </c>
      <c r="E100" s="19" t="s">
        <v>216</v>
      </c>
      <c r="F100" t="s">
        <v>53</v>
      </c>
      <c r="G100" t="s">
        <v>217</v>
      </c>
      <c r="H100">
        <v>1</v>
      </c>
    </row>
    <row r="101" spans="1:8" ht="18.75" customHeight="1" x14ac:dyDescent="0.25">
      <c r="A101" s="12" t="s">
        <v>188</v>
      </c>
      <c r="B101" s="7" t="s">
        <v>331</v>
      </c>
      <c r="C101" s="7" t="s">
        <v>355</v>
      </c>
      <c r="D101" s="8">
        <v>1</v>
      </c>
      <c r="E101" s="19" t="s">
        <v>221</v>
      </c>
      <c r="F101" t="s">
        <v>53</v>
      </c>
      <c r="G101" t="s">
        <v>217</v>
      </c>
      <c r="H101">
        <v>1</v>
      </c>
    </row>
    <row r="102" spans="1:8" ht="18.75" customHeight="1" x14ac:dyDescent="0.25">
      <c r="A102" s="12" t="s">
        <v>189</v>
      </c>
      <c r="B102" s="7" t="s">
        <v>329</v>
      </c>
      <c r="C102" s="7" t="s">
        <v>215</v>
      </c>
      <c r="D102" s="8">
        <v>1</v>
      </c>
      <c r="E102" s="19" t="s">
        <v>216</v>
      </c>
      <c r="F102" t="s">
        <v>53</v>
      </c>
      <c r="G102" t="s">
        <v>217</v>
      </c>
      <c r="H102">
        <v>1</v>
      </c>
    </row>
    <row r="103" spans="1:8" ht="18.75" customHeight="1" x14ac:dyDescent="0.25">
      <c r="A103" s="13" t="s">
        <v>190</v>
      </c>
      <c r="B103" s="7" t="s">
        <v>214</v>
      </c>
      <c r="C103" s="7" t="s">
        <v>215</v>
      </c>
      <c r="D103" s="8">
        <v>1</v>
      </c>
      <c r="E103" s="19" t="s">
        <v>216</v>
      </c>
      <c r="F103" t="s">
        <v>53</v>
      </c>
      <c r="G103" t="s">
        <v>217</v>
      </c>
      <c r="H103">
        <v>1</v>
      </c>
    </row>
    <row r="104" spans="1:8" ht="18.75" customHeight="1" x14ac:dyDescent="0.25">
      <c r="A104" s="13" t="s">
        <v>191</v>
      </c>
      <c r="B104" s="7" t="s">
        <v>214</v>
      </c>
      <c r="C104" s="7" t="s">
        <v>215</v>
      </c>
      <c r="D104" s="8">
        <v>1</v>
      </c>
      <c r="E104" s="19" t="s">
        <v>216</v>
      </c>
      <c r="F104" t="s">
        <v>53</v>
      </c>
      <c r="G104" t="s">
        <v>217</v>
      </c>
      <c r="H104">
        <v>1</v>
      </c>
    </row>
    <row r="105" spans="1:8" ht="18.75" customHeight="1" x14ac:dyDescent="0.25">
      <c r="A105" s="13" t="s">
        <v>192</v>
      </c>
      <c r="B105" s="7" t="s">
        <v>214</v>
      </c>
      <c r="C105" s="7" t="s">
        <v>215</v>
      </c>
      <c r="D105" s="7">
        <v>1</v>
      </c>
      <c r="E105" s="19" t="s">
        <v>216</v>
      </c>
      <c r="F105" t="s">
        <v>53</v>
      </c>
      <c r="G105" t="s">
        <v>217</v>
      </c>
      <c r="H105">
        <v>1</v>
      </c>
    </row>
    <row r="106" spans="1:8" ht="18.75" customHeight="1" x14ac:dyDescent="0.25">
      <c r="A106" s="13" t="s">
        <v>193</v>
      </c>
      <c r="B106" s="7" t="s">
        <v>214</v>
      </c>
      <c r="C106" s="7" t="s">
        <v>215</v>
      </c>
      <c r="D106" s="8">
        <v>1</v>
      </c>
      <c r="E106" s="19" t="s">
        <v>216</v>
      </c>
      <c r="F106" t="s">
        <v>53</v>
      </c>
      <c r="G106" t="s">
        <v>217</v>
      </c>
      <c r="H106">
        <v>1</v>
      </c>
    </row>
    <row r="107" spans="1:8" ht="18.75" customHeight="1" x14ac:dyDescent="0.25">
      <c r="A107" s="13" t="s">
        <v>194</v>
      </c>
      <c r="B107" s="7" t="s">
        <v>214</v>
      </c>
      <c r="C107" s="7" t="s">
        <v>215</v>
      </c>
      <c r="D107" s="8">
        <v>1</v>
      </c>
      <c r="E107" s="19" t="s">
        <v>216</v>
      </c>
      <c r="F107" t="s">
        <v>53</v>
      </c>
      <c r="G107" t="s">
        <v>217</v>
      </c>
      <c r="H107">
        <v>1</v>
      </c>
    </row>
    <row r="108" spans="1:8" ht="18.75" customHeight="1" x14ac:dyDescent="0.25">
      <c r="A108" s="13" t="s">
        <v>195</v>
      </c>
      <c r="B108" s="7" t="s">
        <v>214</v>
      </c>
      <c r="C108" s="7" t="s">
        <v>215</v>
      </c>
      <c r="D108" s="8">
        <v>1</v>
      </c>
      <c r="E108" s="19" t="s">
        <v>216</v>
      </c>
      <c r="F108" t="s">
        <v>53</v>
      </c>
      <c r="G108" t="s">
        <v>217</v>
      </c>
      <c r="H108">
        <v>1</v>
      </c>
    </row>
    <row r="109" spans="1:8" ht="18.75" customHeight="1" x14ac:dyDescent="0.25">
      <c r="A109" s="13" t="s">
        <v>196</v>
      </c>
      <c r="B109" s="7" t="s">
        <v>214</v>
      </c>
      <c r="C109" s="7" t="s">
        <v>215</v>
      </c>
      <c r="D109" s="8">
        <v>1</v>
      </c>
      <c r="E109" s="19" t="s">
        <v>216</v>
      </c>
      <c r="F109" t="s">
        <v>53</v>
      </c>
      <c r="G109" t="s">
        <v>217</v>
      </c>
      <c r="H109">
        <v>1</v>
      </c>
    </row>
    <row r="110" spans="1:8" ht="18.75" customHeight="1" x14ac:dyDescent="0.25">
      <c r="A110" s="13" t="s">
        <v>197</v>
      </c>
      <c r="B110" s="7" t="s">
        <v>214</v>
      </c>
      <c r="C110" s="7" t="s">
        <v>215</v>
      </c>
      <c r="D110" s="8">
        <v>1</v>
      </c>
      <c r="E110" s="19" t="s">
        <v>222</v>
      </c>
      <c r="F110" t="s">
        <v>53</v>
      </c>
      <c r="G110" t="s">
        <v>217</v>
      </c>
      <c r="H110">
        <v>1</v>
      </c>
    </row>
    <row r="111" spans="1:8" ht="18.75" customHeight="1" x14ac:dyDescent="0.25">
      <c r="A111" s="13" t="s">
        <v>198</v>
      </c>
      <c r="B111" s="7" t="s">
        <v>214</v>
      </c>
      <c r="C111" s="7" t="s">
        <v>215</v>
      </c>
      <c r="D111" s="8">
        <v>1</v>
      </c>
      <c r="E111" s="19" t="s">
        <v>223</v>
      </c>
      <c r="F111" t="s">
        <v>53</v>
      </c>
      <c r="G111" t="s">
        <v>217</v>
      </c>
      <c r="H111">
        <v>1</v>
      </c>
    </row>
    <row r="112" spans="1:8" ht="18.75" customHeight="1" x14ac:dyDescent="0.25">
      <c r="A112" s="13" t="s">
        <v>224</v>
      </c>
      <c r="B112" s="7" t="s">
        <v>214</v>
      </c>
      <c r="C112" s="7" t="s">
        <v>215</v>
      </c>
      <c r="D112" s="8">
        <v>1</v>
      </c>
      <c r="E112" s="19" t="s">
        <v>216</v>
      </c>
      <c r="F112" t="s">
        <v>53</v>
      </c>
      <c r="G112" t="s">
        <v>217</v>
      </c>
      <c r="H112">
        <v>1</v>
      </c>
    </row>
    <row r="113" spans="1:8" ht="18.75" customHeight="1" x14ac:dyDescent="0.25">
      <c r="A113" s="13" t="s">
        <v>225</v>
      </c>
      <c r="B113" s="7" t="s">
        <v>214</v>
      </c>
      <c r="C113" s="7" t="s">
        <v>215</v>
      </c>
      <c r="D113" s="8">
        <v>1</v>
      </c>
      <c r="E113" s="19" t="s">
        <v>216</v>
      </c>
      <c r="F113" t="s">
        <v>53</v>
      </c>
      <c r="G113" t="s">
        <v>217</v>
      </c>
      <c r="H113">
        <v>1</v>
      </c>
    </row>
    <row r="114" spans="1:8" ht="18.75" customHeight="1" x14ac:dyDescent="0.25">
      <c r="A114" s="13" t="s">
        <v>226</v>
      </c>
      <c r="B114" s="7" t="s">
        <v>53</v>
      </c>
      <c r="C114" s="7" t="s">
        <v>53</v>
      </c>
      <c r="D114" s="8">
        <v>0</v>
      </c>
      <c r="E114" s="19" t="s">
        <v>216</v>
      </c>
      <c r="F114" t="s">
        <v>53</v>
      </c>
      <c r="G114" t="s">
        <v>217</v>
      </c>
      <c r="H114">
        <v>1</v>
      </c>
    </row>
    <row r="115" spans="1:8" ht="18.75" customHeight="1" x14ac:dyDescent="0.25">
      <c r="A115" s="13" t="s">
        <v>227</v>
      </c>
      <c r="B115" s="7" t="s">
        <v>214</v>
      </c>
      <c r="C115" s="7" t="s">
        <v>215</v>
      </c>
      <c r="D115" s="8">
        <v>1</v>
      </c>
      <c r="E115" s="19" t="s">
        <v>216</v>
      </c>
      <c r="F115" t="s">
        <v>53</v>
      </c>
      <c r="G115" t="s">
        <v>217</v>
      </c>
      <c r="H115">
        <v>1</v>
      </c>
    </row>
    <row r="116" spans="1:8" ht="18.75" customHeight="1" x14ac:dyDescent="0.25">
      <c r="A116" s="13" t="s">
        <v>228</v>
      </c>
      <c r="B116" s="7" t="s">
        <v>214</v>
      </c>
      <c r="C116" s="7" t="s">
        <v>215</v>
      </c>
      <c r="D116" s="8">
        <v>1</v>
      </c>
      <c r="E116" s="19" t="s">
        <v>216</v>
      </c>
      <c r="F116" t="s">
        <v>53</v>
      </c>
      <c r="G116" t="s">
        <v>217</v>
      </c>
      <c r="H116">
        <v>1</v>
      </c>
    </row>
    <row r="117" spans="1:8" ht="18.75" customHeight="1" x14ac:dyDescent="0.25">
      <c r="A117" s="13" t="s">
        <v>229</v>
      </c>
      <c r="B117" s="7" t="s">
        <v>214</v>
      </c>
      <c r="C117" s="7" t="s">
        <v>215</v>
      </c>
      <c r="D117" s="8">
        <v>1</v>
      </c>
      <c r="E117" s="19" t="s">
        <v>216</v>
      </c>
      <c r="F117" t="s">
        <v>53</v>
      </c>
      <c r="G117" t="s">
        <v>217</v>
      </c>
      <c r="H117">
        <v>1</v>
      </c>
    </row>
    <row r="118" spans="1:8" ht="18.75" customHeight="1" x14ac:dyDescent="0.25">
      <c r="A118" s="13" t="s">
        <v>230</v>
      </c>
      <c r="B118" s="7" t="s">
        <v>214</v>
      </c>
      <c r="C118" s="7" t="s">
        <v>215</v>
      </c>
      <c r="D118" s="8">
        <v>1</v>
      </c>
      <c r="E118" s="19" t="s">
        <v>216</v>
      </c>
      <c r="F118" t="s">
        <v>53</v>
      </c>
      <c r="G118" t="s">
        <v>217</v>
      </c>
      <c r="H118">
        <v>1</v>
      </c>
    </row>
    <row r="119" spans="1:8" ht="18.75" customHeight="1" x14ac:dyDescent="0.25">
      <c r="A119" s="13" t="s">
        <v>231</v>
      </c>
      <c r="B119" s="7" t="s">
        <v>214</v>
      </c>
      <c r="C119" s="7" t="s">
        <v>215</v>
      </c>
      <c r="D119" s="8">
        <v>1</v>
      </c>
      <c r="E119" s="19" t="s">
        <v>216</v>
      </c>
      <c r="F119" t="s">
        <v>53</v>
      </c>
      <c r="G119" t="s">
        <v>217</v>
      </c>
      <c r="H119">
        <v>1</v>
      </c>
    </row>
    <row r="120" spans="1:8" ht="18.75" customHeight="1" x14ac:dyDescent="0.25">
      <c r="A120" s="13" t="s">
        <v>232</v>
      </c>
      <c r="B120" s="7" t="s">
        <v>214</v>
      </c>
      <c r="C120" s="7" t="s">
        <v>215</v>
      </c>
      <c r="D120" s="8">
        <v>1</v>
      </c>
      <c r="E120" s="19" t="s">
        <v>216</v>
      </c>
      <c r="F120" t="s">
        <v>53</v>
      </c>
      <c r="G120" t="s">
        <v>217</v>
      </c>
      <c r="H120">
        <v>1</v>
      </c>
    </row>
    <row r="121" spans="1:8" ht="18.75" customHeight="1" x14ac:dyDescent="0.25">
      <c r="A121" s="13" t="s">
        <v>233</v>
      </c>
      <c r="B121" s="7" t="s">
        <v>214</v>
      </c>
      <c r="C121" s="7" t="s">
        <v>215</v>
      </c>
      <c r="D121" s="8">
        <v>1</v>
      </c>
      <c r="E121" s="19" t="s">
        <v>216</v>
      </c>
      <c r="F121" t="s">
        <v>53</v>
      </c>
      <c r="G121" t="s">
        <v>217</v>
      </c>
      <c r="H121">
        <v>1</v>
      </c>
    </row>
    <row r="122" spans="1:8" ht="18.75" customHeight="1" x14ac:dyDescent="0.25">
      <c r="A122" s="13" t="s">
        <v>234</v>
      </c>
      <c r="B122" s="7" t="s">
        <v>214</v>
      </c>
      <c r="C122" s="7" t="s">
        <v>215</v>
      </c>
      <c r="D122" s="8">
        <v>1</v>
      </c>
      <c r="E122" s="19" t="s">
        <v>216</v>
      </c>
      <c r="F122" t="s">
        <v>53</v>
      </c>
      <c r="G122" t="s">
        <v>217</v>
      </c>
      <c r="H122">
        <v>1</v>
      </c>
    </row>
    <row r="123" spans="1:8" ht="18.75" customHeight="1" x14ac:dyDescent="0.25">
      <c r="A123" s="13" t="s">
        <v>235</v>
      </c>
      <c r="B123" s="7" t="s">
        <v>214</v>
      </c>
      <c r="C123" s="7" t="s">
        <v>215</v>
      </c>
      <c r="D123" s="8">
        <v>1</v>
      </c>
      <c r="E123" s="19" t="s">
        <v>216</v>
      </c>
      <c r="F123" t="s">
        <v>53</v>
      </c>
      <c r="G123" t="s">
        <v>217</v>
      </c>
      <c r="H123">
        <v>1</v>
      </c>
    </row>
    <row r="124" spans="1:8" ht="18.75" customHeight="1" x14ac:dyDescent="0.25">
      <c r="A124" s="13" t="s">
        <v>236</v>
      </c>
      <c r="B124" s="18" t="s">
        <v>53</v>
      </c>
      <c r="C124" s="18" t="s">
        <v>53</v>
      </c>
      <c r="D124" s="8">
        <v>0</v>
      </c>
      <c r="E124" s="19" t="s">
        <v>216</v>
      </c>
      <c r="F124" t="s">
        <v>53</v>
      </c>
      <c r="G124" t="s">
        <v>217</v>
      </c>
      <c r="H124">
        <v>1</v>
      </c>
    </row>
    <row r="125" spans="1:8" ht="18.75" customHeight="1" x14ac:dyDescent="0.25">
      <c r="A125" t="s">
        <v>44</v>
      </c>
      <c r="B125" s="2" t="s">
        <v>237</v>
      </c>
      <c r="C125" s="2" t="s">
        <v>238</v>
      </c>
      <c r="D125" s="3">
        <v>1</v>
      </c>
      <c r="E125" s="19" t="s">
        <v>216</v>
      </c>
      <c r="F125" t="s">
        <v>53</v>
      </c>
      <c r="G125" t="s">
        <v>217</v>
      </c>
      <c r="H125">
        <v>1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25"/>
  <sheetViews>
    <sheetView tabSelected="1" topLeftCell="A22" zoomScale="103" zoomScaleNormal="103" workbookViewId="0">
      <selection activeCell="D37" sqref="D37"/>
    </sheetView>
  </sheetViews>
  <sheetFormatPr defaultColWidth="8.5703125" defaultRowHeight="15" customHeight="1" x14ac:dyDescent="0.25"/>
  <cols>
    <col min="1" max="1" width="29" customWidth="1"/>
    <col min="2" max="2" width="18.85546875" style="2" customWidth="1"/>
    <col min="3" max="3" width="19.7109375" style="2" customWidth="1"/>
    <col min="4" max="4" width="16" style="2" customWidth="1"/>
    <col min="5" max="5" width="23.5703125" style="3" customWidth="1"/>
    <col min="6" max="6" width="18.5703125" style="2" customWidth="1"/>
    <col min="7" max="7" width="16.7109375" style="3" customWidth="1"/>
    <col min="8" max="8" width="14.140625" customWidth="1"/>
  </cols>
  <sheetData>
    <row r="1" spans="1:8" ht="18.75" customHeight="1" x14ac:dyDescent="0.25">
      <c r="A1" s="15" t="s">
        <v>0</v>
      </c>
      <c r="B1" s="16" t="s">
        <v>16</v>
      </c>
      <c r="C1" s="16" t="s">
        <v>17</v>
      </c>
      <c r="D1" s="16" t="s">
        <v>18</v>
      </c>
      <c r="E1" s="17" t="s">
        <v>19</v>
      </c>
      <c r="F1" s="15" t="s">
        <v>20</v>
      </c>
      <c r="G1" s="24" t="s">
        <v>21</v>
      </c>
      <c r="H1" t="s">
        <v>22</v>
      </c>
    </row>
    <row r="2" spans="1:8" ht="18.75" customHeight="1" x14ac:dyDescent="0.25">
      <c r="A2" s="11" t="s">
        <v>46</v>
      </c>
      <c r="B2" s="7" t="s">
        <v>53</v>
      </c>
      <c r="C2" s="7" t="s">
        <v>53</v>
      </c>
      <c r="D2" s="7" t="s">
        <v>50</v>
      </c>
      <c r="E2" s="8" t="s">
        <v>53</v>
      </c>
      <c r="F2" s="21" t="s">
        <v>50</v>
      </c>
      <c r="G2" s="22" t="s">
        <v>239</v>
      </c>
      <c r="H2" t="s">
        <v>240</v>
      </c>
    </row>
    <row r="3" spans="1:8" ht="18.75" customHeight="1" x14ac:dyDescent="0.25">
      <c r="A3" s="11" t="s">
        <v>218</v>
      </c>
      <c r="B3" s="7" t="s">
        <v>241</v>
      </c>
      <c r="C3" s="7" t="s">
        <v>242</v>
      </c>
      <c r="D3" s="7" t="s">
        <v>50</v>
      </c>
      <c r="E3" s="8" t="s">
        <v>53</v>
      </c>
      <c r="F3" s="21" t="s">
        <v>217</v>
      </c>
      <c r="G3" s="22" t="s">
        <v>239</v>
      </c>
      <c r="H3" t="s">
        <v>240</v>
      </c>
    </row>
    <row r="4" spans="1:8" ht="18.75" customHeight="1" x14ac:dyDescent="0.25">
      <c r="A4" s="11" t="s">
        <v>219</v>
      </c>
      <c r="B4" s="7" t="s">
        <v>241</v>
      </c>
      <c r="C4" s="7" t="s">
        <v>243</v>
      </c>
      <c r="D4" s="7" t="s">
        <v>50</v>
      </c>
      <c r="E4" s="8" t="s">
        <v>53</v>
      </c>
      <c r="F4" s="21" t="s">
        <v>217</v>
      </c>
      <c r="G4" s="22" t="s">
        <v>239</v>
      </c>
      <c r="H4" t="s">
        <v>240</v>
      </c>
    </row>
    <row r="5" spans="1:8" ht="18.75" customHeight="1" x14ac:dyDescent="0.25">
      <c r="A5" s="11" t="s">
        <v>57</v>
      </c>
      <c r="B5" s="7" t="s">
        <v>53</v>
      </c>
      <c r="C5" s="7" t="s">
        <v>53</v>
      </c>
      <c r="D5" s="7" t="s">
        <v>50</v>
      </c>
      <c r="E5" s="8" t="s">
        <v>53</v>
      </c>
      <c r="F5" s="7" t="s">
        <v>50</v>
      </c>
      <c r="G5" s="22" t="s">
        <v>239</v>
      </c>
      <c r="H5" t="s">
        <v>240</v>
      </c>
    </row>
    <row r="6" spans="1:8" ht="18.75" customHeight="1" x14ac:dyDescent="0.25">
      <c r="A6" s="11" t="s">
        <v>60</v>
      </c>
      <c r="B6" s="7" t="s">
        <v>244</v>
      </c>
      <c r="C6" s="7" t="s">
        <v>245</v>
      </c>
      <c r="D6" s="7" t="s">
        <v>50</v>
      </c>
      <c r="E6" s="8" t="s">
        <v>53</v>
      </c>
      <c r="F6" s="21" t="s">
        <v>217</v>
      </c>
      <c r="G6" s="22" t="s">
        <v>239</v>
      </c>
      <c r="H6" t="s">
        <v>240</v>
      </c>
    </row>
    <row r="7" spans="1:8" ht="18.75" customHeight="1" x14ac:dyDescent="0.25">
      <c r="A7" s="11" t="s">
        <v>61</v>
      </c>
      <c r="B7" s="7" t="s">
        <v>244</v>
      </c>
      <c r="C7" s="7" t="s">
        <v>245</v>
      </c>
      <c r="D7" s="7" t="s">
        <v>50</v>
      </c>
      <c r="E7" s="8" t="s">
        <v>53</v>
      </c>
      <c r="F7" s="21" t="s">
        <v>217</v>
      </c>
      <c r="G7" s="22" t="s">
        <v>239</v>
      </c>
      <c r="H7" t="s">
        <v>240</v>
      </c>
    </row>
    <row r="8" spans="1:8" ht="18.75" customHeight="1" x14ac:dyDescent="0.25">
      <c r="A8" s="11" t="s">
        <v>62</v>
      </c>
      <c r="B8" s="7" t="s">
        <v>244</v>
      </c>
      <c r="C8" s="7" t="s">
        <v>245</v>
      </c>
      <c r="D8" s="7" t="s">
        <v>50</v>
      </c>
      <c r="E8" s="8" t="s">
        <v>53</v>
      </c>
      <c r="F8" s="21" t="s">
        <v>217</v>
      </c>
      <c r="G8" s="22" t="s">
        <v>239</v>
      </c>
      <c r="H8" t="s">
        <v>240</v>
      </c>
    </row>
    <row r="9" spans="1:8" ht="18.75" customHeight="1" x14ac:dyDescent="0.25">
      <c r="A9" s="11" t="s">
        <v>63</v>
      </c>
      <c r="B9" s="7" t="s">
        <v>244</v>
      </c>
      <c r="C9" s="7" t="s">
        <v>245</v>
      </c>
      <c r="D9" s="7" t="s">
        <v>50</v>
      </c>
      <c r="E9" s="8" t="s">
        <v>53</v>
      </c>
      <c r="F9" s="21" t="s">
        <v>217</v>
      </c>
      <c r="G9" s="22" t="s">
        <v>239</v>
      </c>
      <c r="H9" t="s">
        <v>240</v>
      </c>
    </row>
    <row r="10" spans="1:8" ht="18.75" customHeight="1" x14ac:dyDescent="0.25">
      <c r="A10" s="11" t="s">
        <v>64</v>
      </c>
      <c r="B10" s="7" t="s">
        <v>244</v>
      </c>
      <c r="C10" s="7" t="s">
        <v>245</v>
      </c>
      <c r="D10" s="7" t="s">
        <v>50</v>
      </c>
      <c r="E10" s="8" t="s">
        <v>53</v>
      </c>
      <c r="F10" s="21" t="s">
        <v>217</v>
      </c>
      <c r="G10" s="22" t="s">
        <v>239</v>
      </c>
      <c r="H10" t="s">
        <v>240</v>
      </c>
    </row>
    <row r="11" spans="1:8" ht="18.75" customHeight="1" x14ac:dyDescent="0.25">
      <c r="A11" s="25" t="s">
        <v>246</v>
      </c>
      <c r="B11" s="7" t="s">
        <v>244</v>
      </c>
      <c r="C11" s="7" t="s">
        <v>245</v>
      </c>
      <c r="D11" s="7" t="s">
        <v>50</v>
      </c>
      <c r="E11" s="8" t="s">
        <v>53</v>
      </c>
      <c r="F11" s="21" t="s">
        <v>217</v>
      </c>
      <c r="G11" s="22" t="s">
        <v>239</v>
      </c>
      <c r="H11" t="s">
        <v>240</v>
      </c>
    </row>
    <row r="12" spans="1:8" ht="18.75" customHeight="1" x14ac:dyDescent="0.25">
      <c r="A12" s="11" t="s">
        <v>66</v>
      </c>
      <c r="B12" s="7" t="s">
        <v>244</v>
      </c>
      <c r="C12" s="7" t="s">
        <v>245</v>
      </c>
      <c r="D12" s="7" t="s">
        <v>247</v>
      </c>
      <c r="E12" s="19">
        <v>0</v>
      </c>
      <c r="F12" s="21" t="s">
        <v>248</v>
      </c>
      <c r="G12" s="22" t="s">
        <v>239</v>
      </c>
      <c r="H12" t="s">
        <v>240</v>
      </c>
    </row>
    <row r="13" spans="1:8" ht="18.75" customHeight="1" x14ac:dyDescent="0.25">
      <c r="A13" s="11" t="s">
        <v>67</v>
      </c>
      <c r="B13" s="7" t="s">
        <v>244</v>
      </c>
      <c r="C13" s="7" t="s">
        <v>245</v>
      </c>
      <c r="D13" s="7" t="s">
        <v>247</v>
      </c>
      <c r="E13" s="19">
        <v>1</v>
      </c>
      <c r="F13" s="21" t="s">
        <v>248</v>
      </c>
      <c r="G13" s="22" t="s">
        <v>239</v>
      </c>
      <c r="H13" t="s">
        <v>240</v>
      </c>
    </row>
    <row r="14" spans="1:8" ht="18.75" customHeight="1" x14ac:dyDescent="0.25">
      <c r="A14" s="11" t="s">
        <v>68</v>
      </c>
      <c r="B14" s="7" t="s">
        <v>244</v>
      </c>
      <c r="C14" s="7" t="s">
        <v>245</v>
      </c>
      <c r="D14" s="7" t="s">
        <v>247</v>
      </c>
      <c r="E14" s="19">
        <v>2</v>
      </c>
      <c r="F14" s="21" t="s">
        <v>248</v>
      </c>
      <c r="G14" s="22" t="s">
        <v>239</v>
      </c>
      <c r="H14" t="s">
        <v>240</v>
      </c>
    </row>
    <row r="15" spans="1:8" ht="18.75" customHeight="1" x14ac:dyDescent="0.25">
      <c r="A15" s="11" t="s">
        <v>69</v>
      </c>
      <c r="B15" s="7" t="s">
        <v>244</v>
      </c>
      <c r="C15" s="7" t="s">
        <v>245</v>
      </c>
      <c r="D15" s="7" t="s">
        <v>249</v>
      </c>
      <c r="E15" s="19">
        <v>0</v>
      </c>
      <c r="F15" s="21" t="s">
        <v>217</v>
      </c>
      <c r="G15" s="22" t="s">
        <v>239</v>
      </c>
      <c r="H15" t="s">
        <v>240</v>
      </c>
    </row>
    <row r="16" spans="1:8" ht="18.75" customHeight="1" x14ac:dyDescent="0.25">
      <c r="A16" s="11" t="s">
        <v>70</v>
      </c>
      <c r="B16" s="7" t="s">
        <v>244</v>
      </c>
      <c r="C16" s="7" t="s">
        <v>245</v>
      </c>
      <c r="D16" s="7" t="s">
        <v>249</v>
      </c>
      <c r="E16" s="19">
        <v>1</v>
      </c>
      <c r="F16" s="21" t="s">
        <v>217</v>
      </c>
      <c r="G16" s="22" t="s">
        <v>239</v>
      </c>
      <c r="H16" t="s">
        <v>240</v>
      </c>
    </row>
    <row r="17" spans="1:8" ht="18.75" customHeight="1" x14ac:dyDescent="0.25">
      <c r="A17" s="11" t="s">
        <v>71</v>
      </c>
      <c r="B17" s="7" t="s">
        <v>244</v>
      </c>
      <c r="C17" s="7" t="s">
        <v>245</v>
      </c>
      <c r="D17" s="7" t="s">
        <v>249</v>
      </c>
      <c r="E17" s="19">
        <v>2</v>
      </c>
      <c r="F17" s="21" t="s">
        <v>217</v>
      </c>
      <c r="G17" s="22" t="s">
        <v>239</v>
      </c>
      <c r="H17" t="s">
        <v>240</v>
      </c>
    </row>
    <row r="18" spans="1:8" ht="18.75" customHeight="1" x14ac:dyDescent="0.25">
      <c r="A18" s="11" t="s">
        <v>72</v>
      </c>
      <c r="B18" s="7" t="s">
        <v>244</v>
      </c>
      <c r="C18" s="7" t="s">
        <v>250</v>
      </c>
      <c r="D18" s="7" t="s">
        <v>50</v>
      </c>
      <c r="E18" s="8" t="s">
        <v>53</v>
      </c>
      <c r="F18" s="21" t="s">
        <v>217</v>
      </c>
      <c r="G18" s="22" t="s">
        <v>239</v>
      </c>
      <c r="H18" t="s">
        <v>240</v>
      </c>
    </row>
    <row r="19" spans="1:8" ht="18.75" customHeight="1" x14ac:dyDescent="0.25">
      <c r="A19" s="11" t="s">
        <v>73</v>
      </c>
      <c r="B19" s="7" t="s">
        <v>244</v>
      </c>
      <c r="C19" s="7" t="s">
        <v>251</v>
      </c>
      <c r="D19" s="7" t="s">
        <v>50</v>
      </c>
      <c r="E19" s="8" t="s">
        <v>53</v>
      </c>
      <c r="F19" s="21" t="s">
        <v>217</v>
      </c>
      <c r="G19" s="22" t="s">
        <v>239</v>
      </c>
      <c r="H19" t="s">
        <v>240</v>
      </c>
    </row>
    <row r="20" spans="1:8" ht="18.75" customHeight="1" x14ac:dyDescent="0.25">
      <c r="A20" s="11" t="s">
        <v>74</v>
      </c>
      <c r="B20" s="7" t="s">
        <v>244</v>
      </c>
      <c r="C20" s="7" t="s">
        <v>252</v>
      </c>
      <c r="D20" s="7" t="s">
        <v>50</v>
      </c>
      <c r="E20" s="8" t="s">
        <v>53</v>
      </c>
      <c r="F20" s="21" t="s">
        <v>217</v>
      </c>
      <c r="G20" s="22" t="s">
        <v>239</v>
      </c>
      <c r="H20" t="s">
        <v>240</v>
      </c>
    </row>
    <row r="21" spans="1:8" ht="18.75" customHeight="1" x14ac:dyDescent="0.25">
      <c r="A21" s="11" t="s">
        <v>75</v>
      </c>
      <c r="B21" s="7" t="s">
        <v>244</v>
      </c>
      <c r="C21" s="7" t="s">
        <v>250</v>
      </c>
      <c r="D21" s="7" t="s">
        <v>50</v>
      </c>
      <c r="E21" s="8" t="s">
        <v>53</v>
      </c>
      <c r="F21" s="21" t="s">
        <v>217</v>
      </c>
      <c r="G21" s="22" t="s">
        <v>239</v>
      </c>
      <c r="H21" t="s">
        <v>240</v>
      </c>
    </row>
    <row r="22" spans="1:8" ht="18.75" customHeight="1" x14ac:dyDescent="0.25">
      <c r="A22" s="11" t="s">
        <v>76</v>
      </c>
      <c r="B22" s="7" t="s">
        <v>244</v>
      </c>
      <c r="C22" s="7" t="s">
        <v>251</v>
      </c>
      <c r="D22" s="7" t="s">
        <v>50</v>
      </c>
      <c r="E22" s="8" t="s">
        <v>53</v>
      </c>
      <c r="F22" s="21" t="s">
        <v>217</v>
      </c>
      <c r="G22" s="22" t="s">
        <v>239</v>
      </c>
      <c r="H22" t="s">
        <v>240</v>
      </c>
    </row>
    <row r="23" spans="1:8" ht="18.75" customHeight="1" x14ac:dyDescent="0.25">
      <c r="A23" s="11" t="s">
        <v>77</v>
      </c>
      <c r="B23" s="7" t="s">
        <v>244</v>
      </c>
      <c r="C23" s="7" t="s">
        <v>252</v>
      </c>
      <c r="D23" s="7" t="s">
        <v>50</v>
      </c>
      <c r="E23" s="8" t="s">
        <v>53</v>
      </c>
      <c r="F23" s="21" t="s">
        <v>217</v>
      </c>
      <c r="G23" s="22" t="s">
        <v>239</v>
      </c>
      <c r="H23" t="s">
        <v>240</v>
      </c>
    </row>
    <row r="24" spans="1:8" ht="18.75" customHeight="1" x14ac:dyDescent="0.25">
      <c r="A24" s="11" t="s">
        <v>78</v>
      </c>
      <c r="B24" s="7" t="s">
        <v>244</v>
      </c>
      <c r="C24" s="7" t="s">
        <v>253</v>
      </c>
      <c r="D24" s="7" t="s">
        <v>50</v>
      </c>
      <c r="E24" s="8" t="s">
        <v>53</v>
      </c>
      <c r="F24" s="21" t="s">
        <v>217</v>
      </c>
      <c r="G24" s="22" t="s">
        <v>239</v>
      </c>
      <c r="H24" t="s">
        <v>240</v>
      </c>
    </row>
    <row r="25" spans="1:8" ht="18.75" customHeight="1" x14ac:dyDescent="0.25">
      <c r="A25" s="11" t="s">
        <v>79</v>
      </c>
      <c r="B25" s="7" t="s">
        <v>244</v>
      </c>
      <c r="C25" s="7" t="s">
        <v>253</v>
      </c>
      <c r="D25" s="7" t="s">
        <v>50</v>
      </c>
      <c r="E25" s="8" t="s">
        <v>53</v>
      </c>
      <c r="F25" s="21" t="s">
        <v>217</v>
      </c>
      <c r="G25" s="22" t="s">
        <v>239</v>
      </c>
      <c r="H25" t="s">
        <v>240</v>
      </c>
    </row>
    <row r="26" spans="1:8" ht="18.75" customHeight="1" x14ac:dyDescent="0.25">
      <c r="A26" s="11" t="s">
        <v>80</v>
      </c>
      <c r="B26" s="7" t="s">
        <v>244</v>
      </c>
      <c r="C26" s="7" t="s">
        <v>253</v>
      </c>
      <c r="D26" s="7" t="s">
        <v>50</v>
      </c>
      <c r="E26" s="8" t="s">
        <v>53</v>
      </c>
      <c r="F26" s="21" t="s">
        <v>217</v>
      </c>
      <c r="G26" s="22" t="s">
        <v>239</v>
      </c>
      <c r="H26" t="s">
        <v>240</v>
      </c>
    </row>
    <row r="27" spans="1:8" ht="18.75" customHeight="1" x14ac:dyDescent="0.25">
      <c r="A27" s="11" t="s">
        <v>81</v>
      </c>
      <c r="B27" s="7" t="s">
        <v>244</v>
      </c>
      <c r="C27" s="7" t="s">
        <v>253</v>
      </c>
      <c r="D27" s="7" t="s">
        <v>50</v>
      </c>
      <c r="E27" s="8" t="s">
        <v>53</v>
      </c>
      <c r="F27" s="21" t="s">
        <v>217</v>
      </c>
      <c r="G27" s="22" t="s">
        <v>239</v>
      </c>
      <c r="H27" t="s">
        <v>240</v>
      </c>
    </row>
    <row r="28" spans="1:8" ht="18.75" customHeight="1" x14ac:dyDescent="0.25">
      <c r="A28" s="11" t="s">
        <v>82</v>
      </c>
      <c r="B28" s="7" t="s">
        <v>244</v>
      </c>
      <c r="C28" s="7" t="s">
        <v>253</v>
      </c>
      <c r="D28" s="7" t="s">
        <v>50</v>
      </c>
      <c r="E28" s="8" t="s">
        <v>53</v>
      </c>
      <c r="F28" s="21" t="s">
        <v>217</v>
      </c>
      <c r="G28" s="22" t="s">
        <v>239</v>
      </c>
      <c r="H28" t="s">
        <v>240</v>
      </c>
    </row>
    <row r="29" spans="1:8" ht="18.75" customHeight="1" x14ac:dyDescent="0.25">
      <c r="A29" s="11" t="s">
        <v>83</v>
      </c>
      <c r="B29" s="7" t="s">
        <v>244</v>
      </c>
      <c r="C29" s="7" t="s">
        <v>253</v>
      </c>
      <c r="D29" s="7" t="s">
        <v>50</v>
      </c>
      <c r="E29" s="8" t="s">
        <v>53</v>
      </c>
      <c r="F29" s="21" t="s">
        <v>217</v>
      </c>
      <c r="G29" s="22" t="s">
        <v>239</v>
      </c>
      <c r="H29" t="s">
        <v>240</v>
      </c>
    </row>
    <row r="30" spans="1:8" ht="18.75" customHeight="1" x14ac:dyDescent="0.25">
      <c r="A30" s="11" t="s">
        <v>84</v>
      </c>
      <c r="B30" s="7" t="s">
        <v>254</v>
      </c>
      <c r="C30" s="7" t="s">
        <v>255</v>
      </c>
      <c r="D30" s="7" t="s">
        <v>50</v>
      </c>
      <c r="E30" s="8" t="s">
        <v>53</v>
      </c>
      <c r="F30" s="21" t="s">
        <v>217</v>
      </c>
      <c r="G30" s="22" t="s">
        <v>239</v>
      </c>
      <c r="H30" t="s">
        <v>240</v>
      </c>
    </row>
    <row r="31" spans="1:8" ht="18.75" customHeight="1" x14ac:dyDescent="0.25">
      <c r="A31" s="11" t="s">
        <v>85</v>
      </c>
      <c r="B31" s="7" t="s">
        <v>254</v>
      </c>
      <c r="C31" s="7" t="s">
        <v>242</v>
      </c>
      <c r="D31" s="7" t="s">
        <v>50</v>
      </c>
      <c r="E31" s="8" t="s">
        <v>53</v>
      </c>
      <c r="F31" s="21" t="s">
        <v>217</v>
      </c>
      <c r="G31" s="22" t="s">
        <v>239</v>
      </c>
      <c r="H31" t="s">
        <v>240</v>
      </c>
    </row>
    <row r="32" spans="1:8" ht="18.75" customHeight="1" x14ac:dyDescent="0.25">
      <c r="A32" s="11" t="s">
        <v>86</v>
      </c>
      <c r="B32" s="7" t="s">
        <v>254</v>
      </c>
      <c r="C32" s="7" t="s">
        <v>243</v>
      </c>
      <c r="D32" s="7" t="s">
        <v>50</v>
      </c>
      <c r="E32" s="8" t="s">
        <v>53</v>
      </c>
      <c r="F32" s="21" t="s">
        <v>217</v>
      </c>
      <c r="G32" s="22" t="s">
        <v>239</v>
      </c>
      <c r="H32" t="s">
        <v>240</v>
      </c>
    </row>
    <row r="33" spans="1:8" ht="18.75" customHeight="1" x14ac:dyDescent="0.25">
      <c r="A33" s="11" t="s">
        <v>87</v>
      </c>
      <c r="B33" s="7" t="s">
        <v>254</v>
      </c>
      <c r="C33" s="7" t="s">
        <v>255</v>
      </c>
      <c r="D33" s="7" t="s">
        <v>50</v>
      </c>
      <c r="E33" s="8" t="s">
        <v>53</v>
      </c>
      <c r="F33" s="21" t="s">
        <v>217</v>
      </c>
      <c r="G33" s="22" t="s">
        <v>239</v>
      </c>
      <c r="H33" t="s">
        <v>240</v>
      </c>
    </row>
    <row r="34" spans="1:8" ht="18.75" customHeight="1" x14ac:dyDescent="0.25">
      <c r="A34" s="11" t="s">
        <v>88</v>
      </c>
      <c r="B34" s="7" t="s">
        <v>254</v>
      </c>
      <c r="C34" s="7" t="s">
        <v>242</v>
      </c>
      <c r="D34" s="7" t="s">
        <v>50</v>
      </c>
      <c r="E34" s="8" t="s">
        <v>53</v>
      </c>
      <c r="F34" s="21" t="s">
        <v>217</v>
      </c>
      <c r="G34" s="22" t="s">
        <v>239</v>
      </c>
      <c r="H34" t="s">
        <v>240</v>
      </c>
    </row>
    <row r="35" spans="1:8" ht="18.75" customHeight="1" x14ac:dyDescent="0.25">
      <c r="A35" s="11" t="s">
        <v>89</v>
      </c>
      <c r="B35" s="7" t="s">
        <v>254</v>
      </c>
      <c r="C35" s="7" t="s">
        <v>243</v>
      </c>
      <c r="D35" s="7" t="s">
        <v>50</v>
      </c>
      <c r="E35" s="8" t="s">
        <v>53</v>
      </c>
      <c r="F35" s="21" t="s">
        <v>217</v>
      </c>
      <c r="G35" s="22" t="s">
        <v>239</v>
      </c>
      <c r="H35" t="s">
        <v>240</v>
      </c>
    </row>
    <row r="36" spans="1:8" ht="18.75" customHeight="1" x14ac:dyDescent="0.25">
      <c r="A36" s="11" t="s">
        <v>90</v>
      </c>
      <c r="B36" s="7" t="s">
        <v>241</v>
      </c>
      <c r="C36" s="7" t="s">
        <v>243</v>
      </c>
      <c r="D36" s="7" t="s">
        <v>247</v>
      </c>
      <c r="E36" s="8">
        <v>1</v>
      </c>
      <c r="F36" s="21" t="s">
        <v>248</v>
      </c>
      <c r="G36" s="22" t="s">
        <v>239</v>
      </c>
      <c r="H36" t="s">
        <v>240</v>
      </c>
    </row>
    <row r="37" spans="1:8" ht="18.75" customHeight="1" x14ac:dyDescent="0.25">
      <c r="A37" s="11" t="s">
        <v>91</v>
      </c>
      <c r="B37" s="7" t="s">
        <v>53</v>
      </c>
      <c r="C37" s="7" t="s">
        <v>53</v>
      </c>
      <c r="D37" s="7" t="s">
        <v>50</v>
      </c>
      <c r="E37" s="8" t="s">
        <v>53</v>
      </c>
      <c r="F37" s="21" t="s">
        <v>50</v>
      </c>
      <c r="G37" s="22" t="s">
        <v>239</v>
      </c>
      <c r="H37" t="s">
        <v>240</v>
      </c>
    </row>
    <row r="38" spans="1:8" ht="18.75" customHeight="1" x14ac:dyDescent="0.25">
      <c r="A38" s="11" t="s">
        <v>93</v>
      </c>
      <c r="B38" s="7" t="s">
        <v>53</v>
      </c>
      <c r="C38" s="7" t="s">
        <v>53</v>
      </c>
      <c r="D38" s="7" t="s">
        <v>50</v>
      </c>
      <c r="E38" s="8" t="s">
        <v>53</v>
      </c>
      <c r="F38" s="7" t="s">
        <v>50</v>
      </c>
      <c r="G38" s="22" t="s">
        <v>239</v>
      </c>
      <c r="H38" t="s">
        <v>240</v>
      </c>
    </row>
    <row r="39" spans="1:8" ht="18.75" customHeight="1" x14ac:dyDescent="0.25">
      <c r="A39" s="11" t="s">
        <v>94</v>
      </c>
      <c r="B39" s="7" t="s">
        <v>53</v>
      </c>
      <c r="C39" s="7" t="s">
        <v>53</v>
      </c>
      <c r="D39" s="7" t="s">
        <v>50</v>
      </c>
      <c r="E39" s="8" t="s">
        <v>53</v>
      </c>
      <c r="F39" s="7" t="s">
        <v>50</v>
      </c>
      <c r="G39" s="22" t="s">
        <v>239</v>
      </c>
      <c r="H39" t="s">
        <v>240</v>
      </c>
    </row>
    <row r="40" spans="1:8" ht="18.75" customHeight="1" x14ac:dyDescent="0.25">
      <c r="A40" s="11" t="s">
        <v>95</v>
      </c>
      <c r="B40" s="7" t="s">
        <v>53</v>
      </c>
      <c r="C40" s="7" t="s">
        <v>53</v>
      </c>
      <c r="D40" s="7" t="s">
        <v>50</v>
      </c>
      <c r="E40" s="8" t="s">
        <v>53</v>
      </c>
      <c r="F40" s="7" t="s">
        <v>50</v>
      </c>
      <c r="G40" s="22" t="s">
        <v>239</v>
      </c>
      <c r="H40" t="s">
        <v>240</v>
      </c>
    </row>
    <row r="41" spans="1:8" ht="18.75" customHeight="1" x14ac:dyDescent="0.25">
      <c r="A41" s="9" t="s">
        <v>96</v>
      </c>
      <c r="B41" s="7" t="s">
        <v>53</v>
      </c>
      <c r="C41" s="7" t="s">
        <v>53</v>
      </c>
      <c r="D41" s="7" t="s">
        <v>50</v>
      </c>
      <c r="E41" s="8" t="s">
        <v>53</v>
      </c>
      <c r="F41" s="7" t="s">
        <v>50</v>
      </c>
      <c r="G41" s="22" t="s">
        <v>239</v>
      </c>
      <c r="H41" t="s">
        <v>240</v>
      </c>
    </row>
    <row r="42" spans="1:8" ht="18.75" customHeight="1" x14ac:dyDescent="0.25">
      <c r="A42" s="9" t="s">
        <v>98</v>
      </c>
      <c r="B42" s="7" t="s">
        <v>53</v>
      </c>
      <c r="C42" s="7" t="s">
        <v>53</v>
      </c>
      <c r="D42" s="7" t="s">
        <v>50</v>
      </c>
      <c r="E42" s="8" t="s">
        <v>53</v>
      </c>
      <c r="F42" s="7" t="s">
        <v>50</v>
      </c>
      <c r="G42" s="22" t="s">
        <v>239</v>
      </c>
      <c r="H42" t="s">
        <v>240</v>
      </c>
    </row>
    <row r="43" spans="1:8" ht="18.75" customHeight="1" x14ac:dyDescent="0.25">
      <c r="A43" s="9" t="s">
        <v>99</v>
      </c>
      <c r="B43" s="7" t="s">
        <v>53</v>
      </c>
      <c r="C43" s="7" t="s">
        <v>53</v>
      </c>
      <c r="D43" s="7" t="s">
        <v>50</v>
      </c>
      <c r="E43" s="8" t="s">
        <v>53</v>
      </c>
      <c r="F43" s="7" t="s">
        <v>50</v>
      </c>
      <c r="G43" s="22" t="s">
        <v>239</v>
      </c>
      <c r="H43" t="s">
        <v>240</v>
      </c>
    </row>
    <row r="44" spans="1:8" ht="18.75" customHeight="1" x14ac:dyDescent="0.25">
      <c r="A44" s="9" t="s">
        <v>102</v>
      </c>
      <c r="B44" s="7" t="s">
        <v>53</v>
      </c>
      <c r="C44" s="7" t="s">
        <v>53</v>
      </c>
      <c r="D44" s="7" t="s">
        <v>50</v>
      </c>
      <c r="E44" s="8" t="s">
        <v>53</v>
      </c>
      <c r="F44" s="7" t="s">
        <v>50</v>
      </c>
      <c r="G44" s="22" t="s">
        <v>239</v>
      </c>
      <c r="H44" t="s">
        <v>240</v>
      </c>
    </row>
    <row r="45" spans="1:8" ht="18.75" customHeight="1" x14ac:dyDescent="0.25">
      <c r="A45" s="9" t="s">
        <v>104</v>
      </c>
      <c r="B45" s="7" t="s">
        <v>53</v>
      </c>
      <c r="C45" s="7" t="s">
        <v>53</v>
      </c>
      <c r="D45" s="7" t="s">
        <v>50</v>
      </c>
      <c r="E45" s="8" t="s">
        <v>53</v>
      </c>
      <c r="F45" s="7" t="s">
        <v>50</v>
      </c>
      <c r="G45" s="22" t="s">
        <v>239</v>
      </c>
      <c r="H45" t="s">
        <v>240</v>
      </c>
    </row>
    <row r="46" spans="1:8" ht="18.75" customHeight="1" x14ac:dyDescent="0.25">
      <c r="A46" s="9" t="s">
        <v>108</v>
      </c>
      <c r="B46" s="7" t="s">
        <v>53</v>
      </c>
      <c r="C46" s="7" t="s">
        <v>53</v>
      </c>
      <c r="D46" s="7" t="s">
        <v>50</v>
      </c>
      <c r="E46" s="8" t="s">
        <v>53</v>
      </c>
      <c r="F46" s="7" t="s">
        <v>50</v>
      </c>
      <c r="G46" s="22" t="s">
        <v>239</v>
      </c>
      <c r="H46" t="s">
        <v>240</v>
      </c>
    </row>
    <row r="47" spans="1:8" ht="18.75" customHeight="1" x14ac:dyDescent="0.25">
      <c r="A47" s="9" t="s">
        <v>109</v>
      </c>
      <c r="B47" s="7" t="s">
        <v>53</v>
      </c>
      <c r="C47" s="7" t="s">
        <v>53</v>
      </c>
      <c r="D47" s="7" t="s">
        <v>50</v>
      </c>
      <c r="E47" s="8" t="s">
        <v>53</v>
      </c>
      <c r="F47" s="7" t="s">
        <v>50</v>
      </c>
      <c r="G47" s="22" t="s">
        <v>239</v>
      </c>
      <c r="H47" t="s">
        <v>240</v>
      </c>
    </row>
    <row r="48" spans="1:8" ht="18.75" customHeight="1" x14ac:dyDescent="0.25">
      <c r="A48" s="9" t="s">
        <v>110</v>
      </c>
      <c r="B48" s="7" t="s">
        <v>53</v>
      </c>
      <c r="C48" s="7" t="s">
        <v>53</v>
      </c>
      <c r="D48" s="7" t="s">
        <v>50</v>
      </c>
      <c r="E48" s="8" t="s">
        <v>53</v>
      </c>
      <c r="F48" s="7" t="s">
        <v>50</v>
      </c>
      <c r="G48" s="22" t="s">
        <v>239</v>
      </c>
      <c r="H48" t="s">
        <v>240</v>
      </c>
    </row>
    <row r="49" spans="1:8" ht="18.75" customHeight="1" x14ac:dyDescent="0.25">
      <c r="A49" s="9" t="s">
        <v>112</v>
      </c>
      <c r="B49" s="7" t="s">
        <v>53</v>
      </c>
      <c r="C49" s="7" t="s">
        <v>53</v>
      </c>
      <c r="D49" s="7" t="s">
        <v>50</v>
      </c>
      <c r="E49" s="8" t="s">
        <v>53</v>
      </c>
      <c r="F49" s="7" t="s">
        <v>50</v>
      </c>
      <c r="G49" s="22" t="s">
        <v>239</v>
      </c>
      <c r="H49" t="s">
        <v>240</v>
      </c>
    </row>
    <row r="50" spans="1:8" ht="18.75" customHeight="1" x14ac:dyDescent="0.25">
      <c r="A50" s="9" t="s">
        <v>114</v>
      </c>
      <c r="B50" s="7" t="s">
        <v>53</v>
      </c>
      <c r="C50" s="7" t="s">
        <v>53</v>
      </c>
      <c r="D50" s="7" t="s">
        <v>50</v>
      </c>
      <c r="E50" s="8" t="s">
        <v>53</v>
      </c>
      <c r="F50" s="7" t="s">
        <v>50</v>
      </c>
      <c r="G50" s="22" t="s">
        <v>239</v>
      </c>
      <c r="H50" t="s">
        <v>240</v>
      </c>
    </row>
    <row r="51" spans="1:8" ht="18.75" customHeight="1" x14ac:dyDescent="0.25">
      <c r="A51" s="9" t="s">
        <v>116</v>
      </c>
      <c r="B51" s="7" t="s">
        <v>53</v>
      </c>
      <c r="C51" s="7" t="s">
        <v>53</v>
      </c>
      <c r="D51" s="7" t="s">
        <v>50</v>
      </c>
      <c r="E51" s="8" t="s">
        <v>53</v>
      </c>
      <c r="F51" s="7" t="s">
        <v>50</v>
      </c>
      <c r="G51" s="22" t="s">
        <v>239</v>
      </c>
      <c r="H51" t="s">
        <v>240</v>
      </c>
    </row>
    <row r="52" spans="1:8" ht="18.75" customHeight="1" x14ac:dyDescent="0.25">
      <c r="A52" s="9" t="s">
        <v>119</v>
      </c>
      <c r="B52" s="7" t="s">
        <v>53</v>
      </c>
      <c r="C52" s="7" t="s">
        <v>53</v>
      </c>
      <c r="D52" s="7" t="s">
        <v>50</v>
      </c>
      <c r="E52" s="8" t="s">
        <v>53</v>
      </c>
      <c r="F52" s="7" t="s">
        <v>50</v>
      </c>
      <c r="G52" s="22" t="s">
        <v>239</v>
      </c>
      <c r="H52" t="s">
        <v>240</v>
      </c>
    </row>
    <row r="53" spans="1:8" ht="18.75" customHeight="1" x14ac:dyDescent="0.25">
      <c r="A53" s="9" t="s">
        <v>121</v>
      </c>
      <c r="B53" s="7" t="s">
        <v>53</v>
      </c>
      <c r="C53" s="7" t="s">
        <v>53</v>
      </c>
      <c r="D53" s="7" t="s">
        <v>50</v>
      </c>
      <c r="E53" s="8" t="s">
        <v>53</v>
      </c>
      <c r="F53" s="7" t="s">
        <v>50</v>
      </c>
      <c r="G53" s="22" t="s">
        <v>239</v>
      </c>
      <c r="H53" t="s">
        <v>240</v>
      </c>
    </row>
    <row r="54" spans="1:8" ht="18.75" customHeight="1" x14ac:dyDescent="0.25">
      <c r="A54" s="9" t="s">
        <v>220</v>
      </c>
      <c r="B54" s="7" t="s">
        <v>53</v>
      </c>
      <c r="C54" s="7" t="s">
        <v>53</v>
      </c>
      <c r="D54" s="7" t="s">
        <v>50</v>
      </c>
      <c r="E54" s="8" t="s">
        <v>53</v>
      </c>
      <c r="F54" s="7" t="s">
        <v>50</v>
      </c>
      <c r="G54" s="22" t="s">
        <v>239</v>
      </c>
      <c r="H54" t="s">
        <v>240</v>
      </c>
    </row>
    <row r="55" spans="1:8" ht="18.75" customHeight="1" x14ac:dyDescent="0.25">
      <c r="A55" s="9" t="s">
        <v>125</v>
      </c>
      <c r="B55" s="7" t="s">
        <v>53</v>
      </c>
      <c r="C55" s="7" t="s">
        <v>53</v>
      </c>
      <c r="D55" s="7" t="s">
        <v>50</v>
      </c>
      <c r="E55" s="8" t="s">
        <v>53</v>
      </c>
      <c r="F55" s="7" t="s">
        <v>50</v>
      </c>
      <c r="G55" s="22" t="s">
        <v>239</v>
      </c>
      <c r="H55" t="s">
        <v>240</v>
      </c>
    </row>
    <row r="56" spans="1:8" ht="18.75" customHeight="1" x14ac:dyDescent="0.25">
      <c r="A56" s="9" t="s">
        <v>126</v>
      </c>
      <c r="B56" s="7" t="s">
        <v>53</v>
      </c>
      <c r="C56" s="7" t="s">
        <v>53</v>
      </c>
      <c r="D56" s="7" t="s">
        <v>50</v>
      </c>
      <c r="E56" s="8" t="s">
        <v>53</v>
      </c>
      <c r="F56" s="7" t="s">
        <v>50</v>
      </c>
      <c r="G56" s="22" t="s">
        <v>239</v>
      </c>
      <c r="H56" t="s">
        <v>240</v>
      </c>
    </row>
    <row r="57" spans="1:8" ht="18.75" customHeight="1" x14ac:dyDescent="0.25">
      <c r="A57" s="9" t="s">
        <v>127</v>
      </c>
      <c r="B57" s="7" t="s">
        <v>53</v>
      </c>
      <c r="C57" s="7" t="s">
        <v>53</v>
      </c>
      <c r="D57" s="7" t="s">
        <v>50</v>
      </c>
      <c r="E57" s="8" t="s">
        <v>53</v>
      </c>
      <c r="F57" s="7" t="s">
        <v>50</v>
      </c>
      <c r="G57" s="22" t="s">
        <v>239</v>
      </c>
      <c r="H57" t="s">
        <v>240</v>
      </c>
    </row>
    <row r="58" spans="1:8" ht="18.75" customHeight="1" x14ac:dyDescent="0.25">
      <c r="A58" s="9" t="s">
        <v>128</v>
      </c>
      <c r="B58" s="7" t="s">
        <v>53</v>
      </c>
      <c r="C58" s="7" t="s">
        <v>53</v>
      </c>
      <c r="D58" s="7" t="s">
        <v>50</v>
      </c>
      <c r="E58" s="8" t="s">
        <v>53</v>
      </c>
      <c r="F58" s="7" t="s">
        <v>50</v>
      </c>
      <c r="G58" s="22" t="s">
        <v>239</v>
      </c>
      <c r="H58" t="s">
        <v>240</v>
      </c>
    </row>
    <row r="59" spans="1:8" ht="18.75" customHeight="1" x14ac:dyDescent="0.25">
      <c r="A59" s="9" t="s">
        <v>129</v>
      </c>
      <c r="B59" s="7" t="s">
        <v>53</v>
      </c>
      <c r="C59" s="7" t="s">
        <v>53</v>
      </c>
      <c r="D59" s="7" t="s">
        <v>50</v>
      </c>
      <c r="E59" s="8" t="s">
        <v>53</v>
      </c>
      <c r="F59" s="7" t="s">
        <v>50</v>
      </c>
      <c r="G59" s="22" t="s">
        <v>239</v>
      </c>
      <c r="H59" t="s">
        <v>240</v>
      </c>
    </row>
    <row r="60" spans="1:8" ht="18.75" customHeight="1" x14ac:dyDescent="0.25">
      <c r="A60" s="9" t="s">
        <v>131</v>
      </c>
      <c r="B60" s="7" t="s">
        <v>53</v>
      </c>
      <c r="C60" s="7" t="s">
        <v>53</v>
      </c>
      <c r="D60" s="7" t="s">
        <v>50</v>
      </c>
      <c r="E60" s="8" t="s">
        <v>53</v>
      </c>
      <c r="F60" s="7" t="s">
        <v>50</v>
      </c>
      <c r="G60" s="22" t="s">
        <v>239</v>
      </c>
      <c r="H60" t="s">
        <v>240</v>
      </c>
    </row>
    <row r="61" spans="1:8" ht="18.75" customHeight="1" x14ac:dyDescent="0.25">
      <c r="A61" s="9" t="s">
        <v>134</v>
      </c>
      <c r="B61" s="7" t="s">
        <v>53</v>
      </c>
      <c r="C61" s="7" t="s">
        <v>53</v>
      </c>
      <c r="D61" s="7" t="s">
        <v>50</v>
      </c>
      <c r="E61" s="8" t="s">
        <v>53</v>
      </c>
      <c r="F61" s="7" t="s">
        <v>50</v>
      </c>
      <c r="G61" s="22" t="s">
        <v>239</v>
      </c>
      <c r="H61" t="s">
        <v>240</v>
      </c>
    </row>
    <row r="62" spans="1:8" ht="18.75" customHeight="1" x14ac:dyDescent="0.25">
      <c r="A62" s="9" t="s">
        <v>135</v>
      </c>
      <c r="B62" s="7" t="s">
        <v>53</v>
      </c>
      <c r="C62" s="7" t="s">
        <v>53</v>
      </c>
      <c r="D62" s="7" t="s">
        <v>50</v>
      </c>
      <c r="E62" s="8" t="s">
        <v>53</v>
      </c>
      <c r="F62" s="7" t="s">
        <v>50</v>
      </c>
      <c r="G62" s="22" t="s">
        <v>239</v>
      </c>
      <c r="H62" t="s">
        <v>240</v>
      </c>
    </row>
    <row r="63" spans="1:8" ht="18.75" customHeight="1" x14ac:dyDescent="0.25">
      <c r="A63" s="9" t="s">
        <v>136</v>
      </c>
      <c r="B63" s="7" t="s">
        <v>53</v>
      </c>
      <c r="C63" s="7" t="s">
        <v>53</v>
      </c>
      <c r="D63" s="7" t="s">
        <v>50</v>
      </c>
      <c r="E63" s="8" t="s">
        <v>53</v>
      </c>
      <c r="F63" s="7" t="s">
        <v>50</v>
      </c>
      <c r="G63" s="22" t="s">
        <v>239</v>
      </c>
      <c r="H63" t="s">
        <v>240</v>
      </c>
    </row>
    <row r="64" spans="1:8" ht="18.75" customHeight="1" x14ac:dyDescent="0.25">
      <c r="A64" s="10" t="s">
        <v>137</v>
      </c>
      <c r="B64" s="7" t="s">
        <v>53</v>
      </c>
      <c r="C64" s="7" t="s">
        <v>53</v>
      </c>
      <c r="D64" s="7" t="s">
        <v>50</v>
      </c>
      <c r="E64" s="8" t="s">
        <v>53</v>
      </c>
      <c r="F64" s="7" t="s">
        <v>50</v>
      </c>
      <c r="G64" s="22" t="s">
        <v>239</v>
      </c>
      <c r="H64" t="s">
        <v>240</v>
      </c>
    </row>
    <row r="65" spans="1:8" ht="18.75" customHeight="1" x14ac:dyDescent="0.25">
      <c r="A65" s="10" t="s">
        <v>139</v>
      </c>
      <c r="B65" s="7" t="s">
        <v>53</v>
      </c>
      <c r="C65" s="7" t="s">
        <v>53</v>
      </c>
      <c r="D65" s="7" t="s">
        <v>50</v>
      </c>
      <c r="E65" s="8" t="s">
        <v>53</v>
      </c>
      <c r="F65" s="7" t="s">
        <v>50</v>
      </c>
      <c r="G65" s="22" t="s">
        <v>239</v>
      </c>
      <c r="H65" t="s">
        <v>240</v>
      </c>
    </row>
    <row r="66" spans="1:8" ht="18.75" customHeight="1" x14ac:dyDescent="0.25">
      <c r="A66" s="10" t="s">
        <v>141</v>
      </c>
      <c r="B66" s="7" t="s">
        <v>254</v>
      </c>
      <c r="C66" s="7" t="s">
        <v>253</v>
      </c>
      <c r="D66" s="7" t="s">
        <v>50</v>
      </c>
      <c r="E66" s="8" t="s">
        <v>53</v>
      </c>
      <c r="F66" s="21" t="s">
        <v>217</v>
      </c>
      <c r="G66" s="22" t="s">
        <v>239</v>
      </c>
      <c r="H66" t="s">
        <v>240</v>
      </c>
    </row>
    <row r="67" spans="1:8" ht="18.75" customHeight="1" x14ac:dyDescent="0.25">
      <c r="A67" s="10" t="s">
        <v>142</v>
      </c>
      <c r="B67" s="7" t="s">
        <v>53</v>
      </c>
      <c r="C67" s="7" t="s">
        <v>53</v>
      </c>
      <c r="D67" s="7" t="s">
        <v>50</v>
      </c>
      <c r="E67" s="8" t="s">
        <v>53</v>
      </c>
      <c r="F67" s="7" t="s">
        <v>50</v>
      </c>
      <c r="G67" s="22" t="s">
        <v>239</v>
      </c>
      <c r="H67" t="s">
        <v>240</v>
      </c>
    </row>
    <row r="68" spans="1:8" ht="18.75" customHeight="1" x14ac:dyDescent="0.25">
      <c r="A68" s="10" t="s">
        <v>143</v>
      </c>
      <c r="B68" s="7" t="s">
        <v>53</v>
      </c>
      <c r="C68" s="7" t="s">
        <v>53</v>
      </c>
      <c r="D68" s="7" t="s">
        <v>50</v>
      </c>
      <c r="E68" s="8" t="s">
        <v>53</v>
      </c>
      <c r="F68" s="7" t="s">
        <v>50</v>
      </c>
      <c r="G68" s="22" t="s">
        <v>239</v>
      </c>
      <c r="H68" t="s">
        <v>240</v>
      </c>
    </row>
    <row r="69" spans="1:8" ht="18.75" customHeight="1" x14ac:dyDescent="0.25">
      <c r="A69" s="10" t="s">
        <v>145</v>
      </c>
      <c r="B69" s="7" t="s">
        <v>53</v>
      </c>
      <c r="C69" s="7" t="s">
        <v>53</v>
      </c>
      <c r="D69" s="7" t="s">
        <v>50</v>
      </c>
      <c r="E69" s="8" t="s">
        <v>53</v>
      </c>
      <c r="F69" s="7" t="s">
        <v>50</v>
      </c>
      <c r="G69" s="22" t="s">
        <v>239</v>
      </c>
      <c r="H69" t="s">
        <v>240</v>
      </c>
    </row>
    <row r="70" spans="1:8" ht="18.75" customHeight="1" x14ac:dyDescent="0.25">
      <c r="A70" s="10" t="s">
        <v>146</v>
      </c>
      <c r="B70" s="7" t="s">
        <v>254</v>
      </c>
      <c r="C70" s="7" t="s">
        <v>253</v>
      </c>
      <c r="D70" s="7" t="s">
        <v>50</v>
      </c>
      <c r="E70" s="8" t="s">
        <v>53</v>
      </c>
      <c r="F70" s="21" t="s">
        <v>217</v>
      </c>
      <c r="G70" s="22" t="s">
        <v>239</v>
      </c>
      <c r="H70" t="s">
        <v>240</v>
      </c>
    </row>
    <row r="71" spans="1:8" ht="18.75" customHeight="1" x14ac:dyDescent="0.25">
      <c r="A71" s="10" t="s">
        <v>147</v>
      </c>
      <c r="B71" s="7" t="s">
        <v>244</v>
      </c>
      <c r="C71" s="7" t="s">
        <v>245</v>
      </c>
      <c r="D71" s="7" t="s">
        <v>50</v>
      </c>
      <c r="E71" s="8" t="s">
        <v>53</v>
      </c>
      <c r="F71" s="21" t="s">
        <v>217</v>
      </c>
      <c r="G71" s="22" t="s">
        <v>239</v>
      </c>
      <c r="H71" t="s">
        <v>240</v>
      </c>
    </row>
    <row r="72" spans="1:8" ht="18.75" customHeight="1" x14ac:dyDescent="0.25">
      <c r="A72" s="10" t="s">
        <v>150</v>
      </c>
      <c r="B72" s="7" t="s">
        <v>53</v>
      </c>
      <c r="C72" s="7" t="s">
        <v>53</v>
      </c>
      <c r="D72" s="7" t="s">
        <v>50</v>
      </c>
      <c r="E72" s="8" t="s">
        <v>53</v>
      </c>
      <c r="F72" s="7" t="s">
        <v>50</v>
      </c>
      <c r="G72" s="22" t="s">
        <v>239</v>
      </c>
      <c r="H72" t="s">
        <v>240</v>
      </c>
    </row>
    <row r="73" spans="1:8" ht="18.75" customHeight="1" x14ac:dyDescent="0.25">
      <c r="A73" s="10" t="s">
        <v>151</v>
      </c>
      <c r="B73" s="7" t="s">
        <v>53</v>
      </c>
      <c r="C73" s="7" t="s">
        <v>53</v>
      </c>
      <c r="D73" s="7" t="s">
        <v>50</v>
      </c>
      <c r="E73" s="8" t="s">
        <v>53</v>
      </c>
      <c r="F73" s="7" t="s">
        <v>50</v>
      </c>
      <c r="G73" s="22" t="s">
        <v>239</v>
      </c>
      <c r="H73" t="s">
        <v>240</v>
      </c>
    </row>
    <row r="74" spans="1:8" ht="18.75" customHeight="1" x14ac:dyDescent="0.25">
      <c r="A74" s="10" t="s">
        <v>152</v>
      </c>
      <c r="B74" s="7" t="s">
        <v>254</v>
      </c>
      <c r="C74" s="7" t="s">
        <v>253</v>
      </c>
      <c r="D74" s="7" t="s">
        <v>50</v>
      </c>
      <c r="E74" s="8" t="s">
        <v>53</v>
      </c>
      <c r="F74" s="21" t="s">
        <v>217</v>
      </c>
      <c r="G74" s="22" t="s">
        <v>239</v>
      </c>
      <c r="H74" t="s">
        <v>240</v>
      </c>
    </row>
    <row r="75" spans="1:8" ht="18.75" customHeight="1" x14ac:dyDescent="0.25">
      <c r="A75" s="10" t="s">
        <v>153</v>
      </c>
      <c r="B75" s="7" t="s">
        <v>53</v>
      </c>
      <c r="C75" s="7" t="s">
        <v>53</v>
      </c>
      <c r="D75" s="7" t="s">
        <v>50</v>
      </c>
      <c r="E75" s="8" t="s">
        <v>53</v>
      </c>
      <c r="F75" s="7" t="s">
        <v>50</v>
      </c>
      <c r="G75" s="22" t="s">
        <v>239</v>
      </c>
      <c r="H75" t="s">
        <v>240</v>
      </c>
    </row>
    <row r="76" spans="1:8" ht="18.75" customHeight="1" x14ac:dyDescent="0.25">
      <c r="A76" s="10" t="s">
        <v>155</v>
      </c>
      <c r="B76" s="7" t="s">
        <v>53</v>
      </c>
      <c r="C76" s="7" t="s">
        <v>53</v>
      </c>
      <c r="D76" s="7" t="s">
        <v>50</v>
      </c>
      <c r="E76" s="8" t="s">
        <v>53</v>
      </c>
      <c r="F76" s="7" t="s">
        <v>50</v>
      </c>
      <c r="G76" s="22" t="s">
        <v>239</v>
      </c>
      <c r="H76" t="s">
        <v>240</v>
      </c>
    </row>
    <row r="77" spans="1:8" ht="18.75" customHeight="1" x14ac:dyDescent="0.25">
      <c r="A77" s="10" t="s">
        <v>156</v>
      </c>
      <c r="B77" s="7" t="s">
        <v>254</v>
      </c>
      <c r="C77" s="7" t="s">
        <v>253</v>
      </c>
      <c r="D77" s="7" t="s">
        <v>50</v>
      </c>
      <c r="E77" s="8" t="s">
        <v>53</v>
      </c>
      <c r="F77" s="21" t="s">
        <v>217</v>
      </c>
      <c r="G77" s="22" t="s">
        <v>239</v>
      </c>
      <c r="H77" t="s">
        <v>240</v>
      </c>
    </row>
    <row r="78" spans="1:8" ht="18.75" customHeight="1" x14ac:dyDescent="0.25">
      <c r="A78" s="11" t="s">
        <v>157</v>
      </c>
      <c r="B78" s="7" t="s">
        <v>53</v>
      </c>
      <c r="C78" s="7" t="s">
        <v>53</v>
      </c>
      <c r="D78" s="7" t="s">
        <v>50</v>
      </c>
      <c r="E78" s="8" t="s">
        <v>53</v>
      </c>
      <c r="F78" s="7" t="s">
        <v>50</v>
      </c>
      <c r="G78" s="22" t="s">
        <v>239</v>
      </c>
      <c r="H78" t="s">
        <v>240</v>
      </c>
    </row>
    <row r="79" spans="1:8" ht="18.75" customHeight="1" x14ac:dyDescent="0.25">
      <c r="A79" s="11" t="s">
        <v>160</v>
      </c>
      <c r="B79" s="7" t="s">
        <v>53</v>
      </c>
      <c r="C79" s="7" t="s">
        <v>53</v>
      </c>
      <c r="D79" s="7" t="s">
        <v>50</v>
      </c>
      <c r="E79" s="8" t="s">
        <v>53</v>
      </c>
      <c r="F79" s="7" t="s">
        <v>50</v>
      </c>
      <c r="G79" s="22" t="s">
        <v>239</v>
      </c>
      <c r="H79" t="s">
        <v>240</v>
      </c>
    </row>
    <row r="80" spans="1:8" ht="18.75" customHeight="1" x14ac:dyDescent="0.25">
      <c r="A80" s="11" t="s">
        <v>162</v>
      </c>
      <c r="B80" s="7" t="s">
        <v>53</v>
      </c>
      <c r="C80" s="7" t="s">
        <v>53</v>
      </c>
      <c r="D80" s="7" t="s">
        <v>50</v>
      </c>
      <c r="E80" s="8" t="s">
        <v>53</v>
      </c>
      <c r="F80" s="7" t="s">
        <v>50</v>
      </c>
      <c r="G80" s="22" t="s">
        <v>239</v>
      </c>
      <c r="H80" t="s">
        <v>240</v>
      </c>
    </row>
    <row r="81" spans="1:8" ht="18.75" customHeight="1" x14ac:dyDescent="0.25">
      <c r="A81" s="11" t="s">
        <v>164</v>
      </c>
      <c r="B81" s="7" t="s">
        <v>53</v>
      </c>
      <c r="C81" s="7" t="s">
        <v>53</v>
      </c>
      <c r="D81" s="7" t="s">
        <v>50</v>
      </c>
      <c r="E81" s="8" t="s">
        <v>53</v>
      </c>
      <c r="F81" s="7" t="s">
        <v>50</v>
      </c>
      <c r="G81" s="22" t="s">
        <v>239</v>
      </c>
      <c r="H81" t="s">
        <v>240</v>
      </c>
    </row>
    <row r="82" spans="1:8" ht="18.75" customHeight="1" x14ac:dyDescent="0.25">
      <c r="A82" s="11" t="s">
        <v>166</v>
      </c>
      <c r="B82" s="7" t="s">
        <v>53</v>
      </c>
      <c r="C82" s="7" t="s">
        <v>53</v>
      </c>
      <c r="D82" s="7" t="s">
        <v>50</v>
      </c>
      <c r="E82" s="8" t="s">
        <v>53</v>
      </c>
      <c r="F82" s="7" t="s">
        <v>50</v>
      </c>
      <c r="G82" s="22" t="s">
        <v>239</v>
      </c>
      <c r="H82" t="s">
        <v>240</v>
      </c>
    </row>
    <row r="83" spans="1:8" ht="18.75" customHeight="1" x14ac:dyDescent="0.25">
      <c r="A83" s="11" t="s">
        <v>168</v>
      </c>
      <c r="B83" s="7" t="s">
        <v>53</v>
      </c>
      <c r="C83" s="7" t="s">
        <v>53</v>
      </c>
      <c r="D83" s="7" t="s">
        <v>50</v>
      </c>
      <c r="E83" s="8" t="s">
        <v>53</v>
      </c>
      <c r="F83" s="7" t="s">
        <v>50</v>
      </c>
      <c r="G83" s="22" t="s">
        <v>239</v>
      </c>
      <c r="H83" t="s">
        <v>240</v>
      </c>
    </row>
    <row r="84" spans="1:8" ht="18.75" customHeight="1" x14ac:dyDescent="0.25">
      <c r="A84" s="11" t="s">
        <v>170</v>
      </c>
      <c r="B84" s="7" t="s">
        <v>53</v>
      </c>
      <c r="C84" s="7" t="s">
        <v>53</v>
      </c>
      <c r="D84" s="7" t="s">
        <v>50</v>
      </c>
      <c r="E84" s="8" t="s">
        <v>53</v>
      </c>
      <c r="F84" s="7" t="s">
        <v>50</v>
      </c>
      <c r="G84" s="22" t="s">
        <v>239</v>
      </c>
      <c r="H84" t="s">
        <v>240</v>
      </c>
    </row>
    <row r="85" spans="1:8" ht="18.75" customHeight="1" x14ac:dyDescent="0.25">
      <c r="A85" s="11" t="s">
        <v>171</v>
      </c>
      <c r="B85" s="7" t="s">
        <v>53</v>
      </c>
      <c r="C85" s="7" t="s">
        <v>53</v>
      </c>
      <c r="D85" s="7" t="s">
        <v>50</v>
      </c>
      <c r="E85" s="8" t="s">
        <v>53</v>
      </c>
      <c r="F85" s="7" t="s">
        <v>50</v>
      </c>
      <c r="G85" s="22" t="s">
        <v>239</v>
      </c>
      <c r="H85" t="s">
        <v>240</v>
      </c>
    </row>
    <row r="86" spans="1:8" ht="18.75" customHeight="1" x14ac:dyDescent="0.25">
      <c r="A86" s="11" t="s">
        <v>173</v>
      </c>
      <c r="B86" s="7" t="s">
        <v>53</v>
      </c>
      <c r="C86" s="7" t="s">
        <v>53</v>
      </c>
      <c r="D86" s="7" t="s">
        <v>50</v>
      </c>
      <c r="E86" s="8" t="s">
        <v>53</v>
      </c>
      <c r="F86" s="7" t="s">
        <v>50</v>
      </c>
      <c r="G86" s="22" t="s">
        <v>239</v>
      </c>
      <c r="H86" t="s">
        <v>240</v>
      </c>
    </row>
    <row r="87" spans="1:8" ht="18.75" customHeight="1" x14ac:dyDescent="0.25">
      <c r="A87" s="11" t="s">
        <v>174</v>
      </c>
      <c r="B87" s="7" t="s">
        <v>53</v>
      </c>
      <c r="C87" s="7" t="s">
        <v>53</v>
      </c>
      <c r="D87" s="7" t="s">
        <v>50</v>
      </c>
      <c r="E87" s="8" t="s">
        <v>53</v>
      </c>
      <c r="F87" s="7" t="s">
        <v>50</v>
      </c>
      <c r="G87" s="22" t="s">
        <v>239</v>
      </c>
      <c r="H87" t="s">
        <v>240</v>
      </c>
    </row>
    <row r="88" spans="1:8" ht="18.75" customHeight="1" x14ac:dyDescent="0.25">
      <c r="A88" s="11" t="s">
        <v>175</v>
      </c>
      <c r="B88" s="7" t="s">
        <v>53</v>
      </c>
      <c r="C88" s="7" t="s">
        <v>53</v>
      </c>
      <c r="D88" s="7" t="s">
        <v>50</v>
      </c>
      <c r="E88" s="8" t="s">
        <v>53</v>
      </c>
      <c r="F88" s="7" t="s">
        <v>50</v>
      </c>
      <c r="G88" s="22" t="s">
        <v>239</v>
      </c>
      <c r="H88" t="s">
        <v>240</v>
      </c>
    </row>
    <row r="89" spans="1:8" ht="18.75" customHeight="1" x14ac:dyDescent="0.25">
      <c r="A89" s="11" t="s">
        <v>176</v>
      </c>
      <c r="B89" s="7" t="s">
        <v>53</v>
      </c>
      <c r="C89" s="7" t="s">
        <v>53</v>
      </c>
      <c r="D89" s="7" t="s">
        <v>50</v>
      </c>
      <c r="E89" s="8" t="s">
        <v>53</v>
      </c>
      <c r="F89" s="7" t="s">
        <v>50</v>
      </c>
      <c r="G89" s="22" t="s">
        <v>239</v>
      </c>
      <c r="H89" t="s">
        <v>240</v>
      </c>
    </row>
    <row r="90" spans="1:8" ht="18.75" customHeight="1" x14ac:dyDescent="0.25">
      <c r="A90" s="11" t="s">
        <v>177</v>
      </c>
      <c r="B90" s="7" t="s">
        <v>53</v>
      </c>
      <c r="C90" s="7" t="s">
        <v>53</v>
      </c>
      <c r="D90" s="7" t="s">
        <v>50</v>
      </c>
      <c r="E90" s="8" t="s">
        <v>53</v>
      </c>
      <c r="F90" s="7" t="s">
        <v>50</v>
      </c>
      <c r="G90" s="22" t="s">
        <v>239</v>
      </c>
      <c r="H90" t="s">
        <v>240</v>
      </c>
    </row>
    <row r="91" spans="1:8" ht="18.75" customHeight="1" x14ac:dyDescent="0.25">
      <c r="A91" s="11" t="s">
        <v>178</v>
      </c>
      <c r="B91" s="7" t="s">
        <v>53</v>
      </c>
      <c r="C91" s="7" t="s">
        <v>53</v>
      </c>
      <c r="D91" s="7" t="s">
        <v>50</v>
      </c>
      <c r="E91" s="8" t="s">
        <v>53</v>
      </c>
      <c r="F91" s="7" t="s">
        <v>50</v>
      </c>
      <c r="G91" s="22" t="s">
        <v>239</v>
      </c>
      <c r="H91" t="s">
        <v>240</v>
      </c>
    </row>
    <row r="92" spans="1:8" ht="18.75" customHeight="1" x14ac:dyDescent="0.25">
      <c r="A92" s="12" t="s">
        <v>179</v>
      </c>
      <c r="B92" s="7" t="s">
        <v>53</v>
      </c>
      <c r="C92" s="7" t="s">
        <v>53</v>
      </c>
      <c r="D92" s="7" t="s">
        <v>50</v>
      </c>
      <c r="E92" s="8" t="s">
        <v>53</v>
      </c>
      <c r="F92" s="7" t="s">
        <v>50</v>
      </c>
      <c r="G92" s="22" t="s">
        <v>239</v>
      </c>
      <c r="H92" t="s">
        <v>240</v>
      </c>
    </row>
    <row r="93" spans="1:8" ht="18.75" customHeight="1" x14ac:dyDescent="0.25">
      <c r="A93" s="12" t="s">
        <v>180</v>
      </c>
      <c r="B93" s="7" t="s">
        <v>53</v>
      </c>
      <c r="C93" s="7" t="s">
        <v>53</v>
      </c>
      <c r="D93" s="7" t="s">
        <v>50</v>
      </c>
      <c r="E93" s="8" t="s">
        <v>53</v>
      </c>
      <c r="F93" s="7" t="s">
        <v>50</v>
      </c>
      <c r="G93" s="22" t="s">
        <v>239</v>
      </c>
      <c r="H93" t="s">
        <v>240</v>
      </c>
    </row>
    <row r="94" spans="1:8" ht="18.75" customHeight="1" x14ac:dyDescent="0.25">
      <c r="A94" s="12" t="s">
        <v>181</v>
      </c>
      <c r="B94" s="7" t="s">
        <v>53</v>
      </c>
      <c r="C94" s="7" t="s">
        <v>53</v>
      </c>
      <c r="D94" s="7" t="s">
        <v>50</v>
      </c>
      <c r="E94" s="8" t="s">
        <v>53</v>
      </c>
      <c r="F94" s="7" t="s">
        <v>50</v>
      </c>
      <c r="G94" s="22" t="s">
        <v>239</v>
      </c>
      <c r="H94" t="s">
        <v>240</v>
      </c>
    </row>
    <row r="95" spans="1:8" ht="18.75" customHeight="1" x14ac:dyDescent="0.25">
      <c r="A95" s="12" t="s">
        <v>182</v>
      </c>
      <c r="B95" s="7" t="s">
        <v>53</v>
      </c>
      <c r="C95" s="7" t="s">
        <v>53</v>
      </c>
      <c r="D95" s="7" t="s">
        <v>50</v>
      </c>
      <c r="E95" s="8" t="s">
        <v>53</v>
      </c>
      <c r="F95" s="7" t="s">
        <v>50</v>
      </c>
      <c r="G95" s="22" t="s">
        <v>239</v>
      </c>
      <c r="H95" t="s">
        <v>240</v>
      </c>
    </row>
    <row r="96" spans="1:8" ht="18.75" customHeight="1" x14ac:dyDescent="0.25">
      <c r="A96" s="12" t="s">
        <v>183</v>
      </c>
      <c r="B96" s="7" t="s">
        <v>53</v>
      </c>
      <c r="C96" s="7" t="s">
        <v>53</v>
      </c>
      <c r="D96" s="7" t="s">
        <v>50</v>
      </c>
      <c r="E96" s="8" t="s">
        <v>53</v>
      </c>
      <c r="F96" s="7" t="s">
        <v>50</v>
      </c>
      <c r="G96" s="22" t="s">
        <v>239</v>
      </c>
      <c r="H96" t="s">
        <v>240</v>
      </c>
    </row>
    <row r="97" spans="1:8" ht="18.75" customHeight="1" x14ac:dyDescent="0.25">
      <c r="A97" s="12" t="s">
        <v>184</v>
      </c>
      <c r="B97" s="7" t="s">
        <v>53</v>
      </c>
      <c r="C97" s="7" t="s">
        <v>53</v>
      </c>
      <c r="D97" s="7" t="s">
        <v>50</v>
      </c>
      <c r="E97" s="8" t="s">
        <v>53</v>
      </c>
      <c r="F97" s="7" t="s">
        <v>50</v>
      </c>
      <c r="G97" s="22" t="s">
        <v>239</v>
      </c>
      <c r="H97" t="s">
        <v>240</v>
      </c>
    </row>
    <row r="98" spans="1:8" ht="18.75" customHeight="1" x14ac:dyDescent="0.25">
      <c r="A98" s="12" t="s">
        <v>185</v>
      </c>
      <c r="B98" s="7" t="s">
        <v>53</v>
      </c>
      <c r="C98" s="7" t="s">
        <v>53</v>
      </c>
      <c r="D98" s="7" t="s">
        <v>50</v>
      </c>
      <c r="E98" s="8" t="s">
        <v>53</v>
      </c>
      <c r="F98" s="7" t="s">
        <v>50</v>
      </c>
      <c r="G98" s="22" t="s">
        <v>239</v>
      </c>
      <c r="H98" t="s">
        <v>240</v>
      </c>
    </row>
    <row r="99" spans="1:8" ht="18.75" customHeight="1" x14ac:dyDescent="0.25">
      <c r="A99" s="12" t="s">
        <v>186</v>
      </c>
      <c r="B99" s="7" t="s">
        <v>53</v>
      </c>
      <c r="C99" s="7" t="s">
        <v>53</v>
      </c>
      <c r="D99" s="7" t="s">
        <v>50</v>
      </c>
      <c r="E99" s="8" t="s">
        <v>53</v>
      </c>
      <c r="F99" s="7" t="s">
        <v>50</v>
      </c>
      <c r="G99" s="22" t="s">
        <v>239</v>
      </c>
      <c r="H99" t="s">
        <v>240</v>
      </c>
    </row>
    <row r="100" spans="1:8" ht="18.75" customHeight="1" x14ac:dyDescent="0.25">
      <c r="A100" s="12" t="s">
        <v>187</v>
      </c>
      <c r="B100" s="7" t="s">
        <v>53</v>
      </c>
      <c r="C100" s="7" t="s">
        <v>53</v>
      </c>
      <c r="D100" s="7" t="s">
        <v>50</v>
      </c>
      <c r="E100" s="8" t="s">
        <v>53</v>
      </c>
      <c r="F100" s="7" t="s">
        <v>50</v>
      </c>
      <c r="G100" s="22" t="s">
        <v>239</v>
      </c>
      <c r="H100" t="s">
        <v>240</v>
      </c>
    </row>
    <row r="101" spans="1:8" ht="18.75" customHeight="1" x14ac:dyDescent="0.25">
      <c r="A101" s="12" t="s">
        <v>188</v>
      </c>
      <c r="B101" s="7" t="s">
        <v>53</v>
      </c>
      <c r="C101" s="7" t="s">
        <v>53</v>
      </c>
      <c r="D101" s="7" t="s">
        <v>50</v>
      </c>
      <c r="E101" s="8" t="s">
        <v>53</v>
      </c>
      <c r="F101" s="7" t="s">
        <v>50</v>
      </c>
      <c r="G101" s="22" t="s">
        <v>239</v>
      </c>
      <c r="H101" t="s">
        <v>240</v>
      </c>
    </row>
    <row r="102" spans="1:8" ht="18.75" customHeight="1" x14ac:dyDescent="0.25">
      <c r="A102" s="12" t="s">
        <v>189</v>
      </c>
      <c r="B102" s="7" t="s">
        <v>53</v>
      </c>
      <c r="C102" s="7" t="s">
        <v>53</v>
      </c>
      <c r="D102" s="7" t="s">
        <v>50</v>
      </c>
      <c r="E102" s="8" t="s">
        <v>53</v>
      </c>
      <c r="F102" s="7" t="s">
        <v>50</v>
      </c>
      <c r="G102" s="22" t="s">
        <v>239</v>
      </c>
      <c r="H102" t="s">
        <v>240</v>
      </c>
    </row>
    <row r="103" spans="1:8" ht="18.75" customHeight="1" x14ac:dyDescent="0.25">
      <c r="A103" s="13" t="s">
        <v>190</v>
      </c>
      <c r="B103" s="7" t="s">
        <v>53</v>
      </c>
      <c r="C103" s="7" t="s">
        <v>53</v>
      </c>
      <c r="D103" s="7" t="s">
        <v>50</v>
      </c>
      <c r="E103" s="8" t="s">
        <v>53</v>
      </c>
      <c r="F103" s="7" t="s">
        <v>50</v>
      </c>
      <c r="G103" s="22" t="s">
        <v>239</v>
      </c>
      <c r="H103" t="s">
        <v>240</v>
      </c>
    </row>
    <row r="104" spans="1:8" ht="18.75" customHeight="1" x14ac:dyDescent="0.25">
      <c r="A104" s="13" t="s">
        <v>191</v>
      </c>
      <c r="B104" s="7" t="s">
        <v>244</v>
      </c>
      <c r="C104" s="7" t="s">
        <v>245</v>
      </c>
      <c r="D104" s="7" t="s">
        <v>50</v>
      </c>
      <c r="E104" s="8" t="s">
        <v>53</v>
      </c>
      <c r="F104" s="7" t="s">
        <v>50</v>
      </c>
      <c r="G104" s="22" t="s">
        <v>239</v>
      </c>
      <c r="H104" t="s">
        <v>240</v>
      </c>
    </row>
    <row r="105" spans="1:8" ht="18.75" customHeight="1" x14ac:dyDescent="0.25">
      <c r="A105" s="13" t="s">
        <v>192</v>
      </c>
      <c r="B105" s="7" t="s">
        <v>244</v>
      </c>
      <c r="C105" s="7" t="s">
        <v>245</v>
      </c>
      <c r="D105" s="7" t="s">
        <v>50</v>
      </c>
      <c r="E105" s="8" t="s">
        <v>53</v>
      </c>
      <c r="F105" s="7" t="s">
        <v>50</v>
      </c>
      <c r="G105" s="22" t="s">
        <v>256</v>
      </c>
      <c r="H105" t="s">
        <v>240</v>
      </c>
    </row>
    <row r="106" spans="1:8" ht="18.75" customHeight="1" x14ac:dyDescent="0.25">
      <c r="A106" s="13" t="s">
        <v>193</v>
      </c>
      <c r="B106" s="7" t="s">
        <v>244</v>
      </c>
      <c r="C106" s="7" t="s">
        <v>245</v>
      </c>
      <c r="D106" s="7" t="s">
        <v>50</v>
      </c>
      <c r="E106" s="8" t="s">
        <v>53</v>
      </c>
      <c r="F106" s="7" t="s">
        <v>50</v>
      </c>
      <c r="G106" s="22" t="s">
        <v>239</v>
      </c>
      <c r="H106" t="s">
        <v>257</v>
      </c>
    </row>
    <row r="107" spans="1:8" ht="18.75" customHeight="1" x14ac:dyDescent="0.25">
      <c r="A107" s="13" t="s">
        <v>194</v>
      </c>
      <c r="B107" s="7" t="s">
        <v>244</v>
      </c>
      <c r="C107" s="7" t="s">
        <v>245</v>
      </c>
      <c r="D107" s="7" t="s">
        <v>249</v>
      </c>
      <c r="E107" s="19">
        <v>2</v>
      </c>
      <c r="F107" s="21" t="s">
        <v>217</v>
      </c>
      <c r="G107" s="22" t="s">
        <v>239</v>
      </c>
      <c r="H107" t="s">
        <v>240</v>
      </c>
    </row>
    <row r="108" spans="1:8" ht="18.75" customHeight="1" x14ac:dyDescent="0.25">
      <c r="A108" s="13" t="s">
        <v>195</v>
      </c>
      <c r="B108" s="7" t="s">
        <v>244</v>
      </c>
      <c r="C108" s="7" t="s">
        <v>245</v>
      </c>
      <c r="D108" s="7" t="s">
        <v>249</v>
      </c>
      <c r="E108" s="19">
        <v>2</v>
      </c>
      <c r="F108" s="21" t="s">
        <v>217</v>
      </c>
      <c r="G108" s="22" t="s">
        <v>258</v>
      </c>
      <c r="H108" t="s">
        <v>240</v>
      </c>
    </row>
    <row r="109" spans="1:8" ht="18.75" customHeight="1" x14ac:dyDescent="0.25">
      <c r="A109" s="13" t="s">
        <v>196</v>
      </c>
      <c r="B109" s="7" t="s">
        <v>244</v>
      </c>
      <c r="C109" s="7" t="s">
        <v>245</v>
      </c>
      <c r="D109" s="7" t="s">
        <v>249</v>
      </c>
      <c r="E109" s="19">
        <v>2</v>
      </c>
      <c r="F109" s="21" t="s">
        <v>217</v>
      </c>
      <c r="G109" s="22" t="s">
        <v>239</v>
      </c>
      <c r="H109" t="s">
        <v>259</v>
      </c>
    </row>
    <row r="110" spans="1:8" ht="18.75" customHeight="1" x14ac:dyDescent="0.25">
      <c r="A110" s="13" t="s">
        <v>197</v>
      </c>
      <c r="B110" s="7" t="s">
        <v>53</v>
      </c>
      <c r="C110" s="7" t="s">
        <v>53</v>
      </c>
      <c r="D110" s="7" t="s">
        <v>50</v>
      </c>
      <c r="E110" s="8" t="s">
        <v>53</v>
      </c>
      <c r="F110" s="7" t="s">
        <v>50</v>
      </c>
      <c r="G110" s="22" t="s">
        <v>239</v>
      </c>
      <c r="H110" t="s">
        <v>240</v>
      </c>
    </row>
    <row r="111" spans="1:8" ht="18.75" customHeight="1" x14ac:dyDescent="0.25">
      <c r="A111" s="13" t="s">
        <v>198</v>
      </c>
      <c r="B111" s="7" t="s">
        <v>244</v>
      </c>
      <c r="C111" s="7" t="s">
        <v>245</v>
      </c>
      <c r="D111" s="7" t="s">
        <v>249</v>
      </c>
      <c r="E111" s="19">
        <v>2</v>
      </c>
      <c r="F111" s="21" t="s">
        <v>217</v>
      </c>
      <c r="G111" s="22" t="s">
        <v>239</v>
      </c>
      <c r="H111" t="s">
        <v>240</v>
      </c>
    </row>
    <row r="112" spans="1:8" ht="18.75" customHeight="1" x14ac:dyDescent="0.25">
      <c r="A112" s="13" t="s">
        <v>199</v>
      </c>
      <c r="B112" s="7" t="s">
        <v>53</v>
      </c>
      <c r="C112" s="7" t="s">
        <v>53</v>
      </c>
      <c r="D112" s="7" t="s">
        <v>50</v>
      </c>
      <c r="E112" s="19" t="s">
        <v>53</v>
      </c>
      <c r="F112" s="21" t="s">
        <v>50</v>
      </c>
      <c r="G112" s="22" t="s">
        <v>239</v>
      </c>
      <c r="H112" t="s">
        <v>240</v>
      </c>
    </row>
    <row r="113" spans="1:8" ht="18.75" customHeight="1" x14ac:dyDescent="0.25">
      <c r="A113" s="13" t="s">
        <v>225</v>
      </c>
      <c r="B113" s="7" t="s">
        <v>53</v>
      </c>
      <c r="C113" s="7" t="s">
        <v>53</v>
      </c>
      <c r="D113" s="7" t="s">
        <v>50</v>
      </c>
      <c r="E113" s="8" t="s">
        <v>53</v>
      </c>
      <c r="F113" s="7" t="s">
        <v>50</v>
      </c>
      <c r="G113" s="22" t="s">
        <v>239</v>
      </c>
      <c r="H113" t="s">
        <v>240</v>
      </c>
    </row>
    <row r="114" spans="1:8" ht="18.75" customHeight="1" x14ac:dyDescent="0.25">
      <c r="A114" s="13" t="s">
        <v>226</v>
      </c>
      <c r="B114" s="7" t="s">
        <v>244</v>
      </c>
      <c r="C114" s="7" t="s">
        <v>245</v>
      </c>
      <c r="D114" s="7" t="s">
        <v>249</v>
      </c>
      <c r="E114" s="8">
        <v>2</v>
      </c>
      <c r="F114" s="21" t="s">
        <v>217</v>
      </c>
      <c r="G114" s="22" t="s">
        <v>239</v>
      </c>
      <c r="H114" t="s">
        <v>240</v>
      </c>
    </row>
    <row r="115" spans="1:8" ht="18.75" customHeight="1" x14ac:dyDescent="0.25">
      <c r="A115" s="13" t="s">
        <v>227</v>
      </c>
      <c r="B115" s="7" t="s">
        <v>53</v>
      </c>
      <c r="C115" s="7" t="s">
        <v>53</v>
      </c>
      <c r="D115" s="7" t="s">
        <v>50</v>
      </c>
      <c r="E115" s="8" t="s">
        <v>53</v>
      </c>
      <c r="F115" s="7" t="s">
        <v>50</v>
      </c>
      <c r="G115" s="22" t="s">
        <v>239</v>
      </c>
      <c r="H115" t="s">
        <v>240</v>
      </c>
    </row>
    <row r="116" spans="1:8" ht="18.75" customHeight="1" x14ac:dyDescent="0.25">
      <c r="A116" s="13" t="s">
        <v>228</v>
      </c>
      <c r="B116" s="7" t="s">
        <v>53</v>
      </c>
      <c r="C116" s="7" t="s">
        <v>53</v>
      </c>
      <c r="D116" s="7" t="s">
        <v>50</v>
      </c>
      <c r="E116" s="8" t="s">
        <v>53</v>
      </c>
      <c r="F116" s="7" t="s">
        <v>50</v>
      </c>
      <c r="G116" s="22" t="s">
        <v>239</v>
      </c>
      <c r="H116" t="s">
        <v>240</v>
      </c>
    </row>
    <row r="117" spans="1:8" ht="18.75" customHeight="1" x14ac:dyDescent="0.25">
      <c r="A117" s="13" t="s">
        <v>229</v>
      </c>
      <c r="B117" s="7" t="s">
        <v>53</v>
      </c>
      <c r="C117" s="7" t="s">
        <v>53</v>
      </c>
      <c r="D117" s="7" t="s">
        <v>50</v>
      </c>
      <c r="E117" s="8" t="s">
        <v>53</v>
      </c>
      <c r="F117" s="7" t="s">
        <v>50</v>
      </c>
      <c r="G117" s="22" t="s">
        <v>239</v>
      </c>
      <c r="H117" t="s">
        <v>240</v>
      </c>
    </row>
    <row r="118" spans="1:8" ht="18.75" customHeight="1" x14ac:dyDescent="0.25">
      <c r="A118" s="13" t="s">
        <v>230</v>
      </c>
      <c r="B118" s="7" t="s">
        <v>53</v>
      </c>
      <c r="C118" s="7" t="s">
        <v>53</v>
      </c>
      <c r="D118" s="7" t="s">
        <v>50</v>
      </c>
      <c r="E118" s="8" t="s">
        <v>53</v>
      </c>
      <c r="F118" s="7" t="s">
        <v>50</v>
      </c>
      <c r="G118" s="22" t="s">
        <v>239</v>
      </c>
      <c r="H118" t="s">
        <v>240</v>
      </c>
    </row>
    <row r="119" spans="1:8" ht="18.75" customHeight="1" x14ac:dyDescent="0.25">
      <c r="A119" s="13" t="s">
        <v>231</v>
      </c>
      <c r="B119" s="7" t="s">
        <v>244</v>
      </c>
      <c r="C119" s="7" t="s">
        <v>245</v>
      </c>
      <c r="D119" s="7" t="s">
        <v>247</v>
      </c>
      <c r="E119" s="19">
        <v>2</v>
      </c>
      <c r="F119" s="21" t="s">
        <v>248</v>
      </c>
      <c r="G119" s="22" t="s">
        <v>239</v>
      </c>
      <c r="H119" t="s">
        <v>240</v>
      </c>
    </row>
    <row r="120" spans="1:8" ht="18.75" customHeight="1" x14ac:dyDescent="0.25">
      <c r="A120" s="13" t="s">
        <v>232</v>
      </c>
      <c r="B120" s="7" t="s">
        <v>244</v>
      </c>
      <c r="C120" s="7" t="s">
        <v>245</v>
      </c>
      <c r="D120" s="7" t="s">
        <v>247</v>
      </c>
      <c r="E120" s="19">
        <v>2</v>
      </c>
      <c r="F120" s="21" t="s">
        <v>248</v>
      </c>
      <c r="G120" s="22" t="s">
        <v>239</v>
      </c>
      <c r="H120" t="s">
        <v>240</v>
      </c>
    </row>
    <row r="121" spans="1:8" ht="18.75" customHeight="1" x14ac:dyDescent="0.25">
      <c r="A121" s="13" t="s">
        <v>233</v>
      </c>
      <c r="B121" s="7" t="s">
        <v>244</v>
      </c>
      <c r="C121" s="7" t="s">
        <v>245</v>
      </c>
      <c r="D121" s="7" t="s">
        <v>247</v>
      </c>
      <c r="E121" s="19">
        <v>2</v>
      </c>
      <c r="F121" s="21" t="s">
        <v>248</v>
      </c>
      <c r="G121" s="22" t="s">
        <v>239</v>
      </c>
      <c r="H121" t="s">
        <v>240</v>
      </c>
    </row>
    <row r="122" spans="1:8" ht="18.75" customHeight="1" x14ac:dyDescent="0.25">
      <c r="A122" s="13" t="s">
        <v>234</v>
      </c>
      <c r="B122" s="7" t="s">
        <v>53</v>
      </c>
      <c r="C122" s="7" t="s">
        <v>53</v>
      </c>
      <c r="D122" s="7" t="s">
        <v>50</v>
      </c>
      <c r="E122" s="8" t="s">
        <v>53</v>
      </c>
      <c r="F122" s="7" t="s">
        <v>50</v>
      </c>
      <c r="G122" s="22" t="s">
        <v>239</v>
      </c>
      <c r="H122" t="s">
        <v>240</v>
      </c>
    </row>
    <row r="123" spans="1:8" ht="18.75" customHeight="1" x14ac:dyDescent="0.25">
      <c r="A123" s="13" t="s">
        <v>235</v>
      </c>
      <c r="B123" s="7" t="s">
        <v>244</v>
      </c>
      <c r="C123" s="7" t="s">
        <v>245</v>
      </c>
      <c r="D123" s="7" t="s">
        <v>247</v>
      </c>
      <c r="E123" s="19">
        <v>2</v>
      </c>
      <c r="F123" s="21" t="s">
        <v>248</v>
      </c>
      <c r="G123" s="22" t="s">
        <v>239</v>
      </c>
      <c r="H123" t="s">
        <v>240</v>
      </c>
    </row>
    <row r="124" spans="1:8" ht="18.75" customHeight="1" x14ac:dyDescent="0.25">
      <c r="A124" s="13" t="s">
        <v>236</v>
      </c>
      <c r="B124" s="7" t="s">
        <v>244</v>
      </c>
      <c r="C124" s="7" t="s">
        <v>245</v>
      </c>
      <c r="D124" s="7" t="s">
        <v>247</v>
      </c>
      <c r="E124" s="8">
        <v>2</v>
      </c>
      <c r="F124" s="21" t="s">
        <v>248</v>
      </c>
      <c r="G124" s="22" t="s">
        <v>239</v>
      </c>
      <c r="H124" t="s">
        <v>240</v>
      </c>
    </row>
    <row r="125" spans="1:8" ht="18.75" customHeight="1" x14ac:dyDescent="0.25">
      <c r="A125" t="s">
        <v>44</v>
      </c>
      <c r="B125" s="7" t="s">
        <v>260</v>
      </c>
      <c r="C125" s="7" t="s">
        <v>245</v>
      </c>
      <c r="D125" s="2" t="s">
        <v>50</v>
      </c>
      <c r="E125" s="3" t="s">
        <v>53</v>
      </c>
      <c r="F125" s="2" t="s">
        <v>217</v>
      </c>
      <c r="G125" s="22" t="s">
        <v>239</v>
      </c>
      <c r="H125" t="s">
        <v>240</v>
      </c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K126"/>
  <sheetViews>
    <sheetView zoomScale="103" zoomScaleNormal="103" workbookViewId="0">
      <selection activeCell="K5" sqref="K5"/>
    </sheetView>
  </sheetViews>
  <sheetFormatPr defaultColWidth="8.5703125" defaultRowHeight="15" customHeight="1" x14ac:dyDescent="0.25"/>
  <cols>
    <col min="1" max="1" width="29" customWidth="1"/>
    <col min="2" max="2" width="22" customWidth="1"/>
    <col min="3" max="3" width="16" style="26" customWidth="1"/>
    <col min="4" max="5" width="16.28515625" customWidth="1"/>
    <col min="6" max="6" width="19.28515625" customWidth="1"/>
    <col min="7" max="7" width="15.7109375" style="26" customWidth="1"/>
    <col min="8" max="8" width="17.140625" customWidth="1"/>
    <col min="9" max="9" width="14.42578125" customWidth="1"/>
    <col min="10" max="10" width="12.85546875" customWidth="1"/>
    <col min="11" max="11" width="27" customWidth="1"/>
  </cols>
  <sheetData>
    <row r="1" spans="1:11" ht="18.75" customHeight="1" x14ac:dyDescent="0.25">
      <c r="A1" s="15" t="s">
        <v>0</v>
      </c>
      <c r="B1" s="16" t="s">
        <v>23</v>
      </c>
      <c r="C1" s="17" t="s">
        <v>24</v>
      </c>
      <c r="D1" s="16" t="s">
        <v>25</v>
      </c>
      <c r="E1" s="16" t="s">
        <v>26</v>
      </c>
      <c r="F1" s="15" t="s">
        <v>27</v>
      </c>
      <c r="G1" s="24" t="s">
        <v>28</v>
      </c>
      <c r="H1" s="15" t="s">
        <v>29</v>
      </c>
      <c r="I1" s="15" t="s">
        <v>261</v>
      </c>
      <c r="J1" s="15" t="s">
        <v>30</v>
      </c>
      <c r="K1" t="s">
        <v>31</v>
      </c>
    </row>
    <row r="2" spans="1:11" ht="19.5" customHeight="1" x14ac:dyDescent="0.25">
      <c r="A2" s="11" t="s">
        <v>46</v>
      </c>
      <c r="B2" s="7" t="s">
        <v>262</v>
      </c>
      <c r="C2" s="8">
        <v>1</v>
      </c>
      <c r="D2" s="7" t="s">
        <v>263</v>
      </c>
      <c r="E2" s="7" t="s">
        <v>264</v>
      </c>
      <c r="F2" s="7" t="s">
        <v>53</v>
      </c>
      <c r="G2" s="22">
        <v>0</v>
      </c>
      <c r="H2" s="21" t="s">
        <v>53</v>
      </c>
      <c r="I2" s="21" t="s">
        <v>53</v>
      </c>
      <c r="J2" s="21" t="s">
        <v>265</v>
      </c>
      <c r="K2" t="s">
        <v>266</v>
      </c>
    </row>
    <row r="3" spans="1:11" ht="19.5" customHeight="1" x14ac:dyDescent="0.25">
      <c r="A3" s="11" t="s">
        <v>52</v>
      </c>
      <c r="B3" s="7" t="s">
        <v>262</v>
      </c>
      <c r="C3" s="8">
        <v>1</v>
      </c>
      <c r="D3" s="7" t="s">
        <v>263</v>
      </c>
      <c r="E3" s="7" t="s">
        <v>264</v>
      </c>
      <c r="F3" s="7" t="s">
        <v>53</v>
      </c>
      <c r="G3" s="22">
        <v>0</v>
      </c>
      <c r="H3" s="21" t="s">
        <v>53</v>
      </c>
      <c r="I3" s="21" t="s">
        <v>53</v>
      </c>
      <c r="J3" s="21" t="s">
        <v>265</v>
      </c>
      <c r="K3" t="s">
        <v>266</v>
      </c>
    </row>
    <row r="4" spans="1:11" ht="19.5" customHeight="1" x14ac:dyDescent="0.25">
      <c r="A4" s="11" t="s">
        <v>56</v>
      </c>
      <c r="B4" s="7" t="s">
        <v>262</v>
      </c>
      <c r="C4" s="8">
        <v>1</v>
      </c>
      <c r="D4" s="7" t="s">
        <v>263</v>
      </c>
      <c r="E4" s="7" t="s">
        <v>264</v>
      </c>
      <c r="F4" s="7" t="s">
        <v>53</v>
      </c>
      <c r="G4" s="22">
        <v>0</v>
      </c>
      <c r="H4" s="21" t="s">
        <v>53</v>
      </c>
      <c r="I4" s="21" t="s">
        <v>53</v>
      </c>
      <c r="J4" s="21" t="s">
        <v>265</v>
      </c>
      <c r="K4" t="s">
        <v>266</v>
      </c>
    </row>
    <row r="5" spans="1:11" ht="19.5" customHeight="1" x14ac:dyDescent="0.25">
      <c r="A5" s="11" t="s">
        <v>57</v>
      </c>
      <c r="B5" s="7" t="s">
        <v>262</v>
      </c>
      <c r="C5" s="8">
        <v>1</v>
      </c>
      <c r="D5" s="7" t="s">
        <v>263</v>
      </c>
      <c r="E5" s="7" t="s">
        <v>264</v>
      </c>
      <c r="F5" s="7" t="s">
        <v>53</v>
      </c>
      <c r="G5" s="22">
        <v>0</v>
      </c>
      <c r="H5" s="21" t="s">
        <v>53</v>
      </c>
      <c r="I5" s="21" t="s">
        <v>53</v>
      </c>
      <c r="J5" s="21" t="s">
        <v>265</v>
      </c>
      <c r="K5" t="s">
        <v>266</v>
      </c>
    </row>
    <row r="6" spans="1:11" ht="19.5" customHeight="1" x14ac:dyDescent="0.25">
      <c r="A6" s="11" t="s">
        <v>60</v>
      </c>
      <c r="B6" s="7" t="s">
        <v>262</v>
      </c>
      <c r="C6" s="8">
        <v>0</v>
      </c>
      <c r="D6" s="7" t="s">
        <v>263</v>
      </c>
      <c r="E6" s="7" t="s">
        <v>264</v>
      </c>
      <c r="F6" s="7" t="s">
        <v>53</v>
      </c>
      <c r="G6" s="22">
        <v>0</v>
      </c>
      <c r="H6" s="7" t="s">
        <v>267</v>
      </c>
      <c r="I6" s="21" t="s">
        <v>53</v>
      </c>
      <c r="J6" s="21" t="s">
        <v>265</v>
      </c>
      <c r="K6" t="s">
        <v>266</v>
      </c>
    </row>
    <row r="7" spans="1:11" ht="19.5" customHeight="1" x14ac:dyDescent="0.25">
      <c r="A7" s="11" t="s">
        <v>61</v>
      </c>
      <c r="B7" s="7" t="s">
        <v>262</v>
      </c>
      <c r="C7" s="8">
        <v>0</v>
      </c>
      <c r="D7" s="7" t="s">
        <v>263</v>
      </c>
      <c r="E7" s="7" t="s">
        <v>264</v>
      </c>
      <c r="F7" s="7" t="s">
        <v>53</v>
      </c>
      <c r="G7" s="22">
        <v>0</v>
      </c>
      <c r="H7" s="7" t="s">
        <v>267</v>
      </c>
      <c r="I7" s="21" t="s">
        <v>53</v>
      </c>
      <c r="J7" s="21" t="s">
        <v>265</v>
      </c>
      <c r="K7" t="s">
        <v>266</v>
      </c>
    </row>
    <row r="8" spans="1:11" ht="19.5" customHeight="1" x14ac:dyDescent="0.25">
      <c r="A8" s="11" t="s">
        <v>62</v>
      </c>
      <c r="B8" s="7" t="s">
        <v>262</v>
      </c>
      <c r="C8" s="8">
        <v>0</v>
      </c>
      <c r="D8" s="7" t="s">
        <v>263</v>
      </c>
      <c r="E8" s="7" t="s">
        <v>264</v>
      </c>
      <c r="F8" s="7" t="s">
        <v>53</v>
      </c>
      <c r="G8" s="22">
        <v>0</v>
      </c>
      <c r="H8" s="7" t="s">
        <v>267</v>
      </c>
      <c r="I8" s="21" t="s">
        <v>53</v>
      </c>
      <c r="J8" s="21" t="s">
        <v>265</v>
      </c>
      <c r="K8" t="s">
        <v>266</v>
      </c>
    </row>
    <row r="9" spans="1:11" ht="19.5" customHeight="1" x14ac:dyDescent="0.25">
      <c r="A9" s="11" t="s">
        <v>63</v>
      </c>
      <c r="B9" s="7" t="s">
        <v>262</v>
      </c>
      <c r="C9" s="8">
        <v>1</v>
      </c>
      <c r="D9" s="7" t="s">
        <v>263</v>
      </c>
      <c r="E9" s="7" t="s">
        <v>264</v>
      </c>
      <c r="F9" s="7" t="s">
        <v>53</v>
      </c>
      <c r="G9" s="22">
        <v>0</v>
      </c>
      <c r="H9" s="7" t="s">
        <v>268</v>
      </c>
      <c r="I9" s="21" t="s">
        <v>53</v>
      </c>
      <c r="J9" s="21" t="s">
        <v>265</v>
      </c>
      <c r="K9" t="s">
        <v>266</v>
      </c>
    </row>
    <row r="10" spans="1:11" ht="19.5" customHeight="1" x14ac:dyDescent="0.25">
      <c r="A10" s="11" t="s">
        <v>64</v>
      </c>
      <c r="B10" s="7" t="s">
        <v>262</v>
      </c>
      <c r="C10" s="8">
        <v>1</v>
      </c>
      <c r="D10" s="7" t="s">
        <v>263</v>
      </c>
      <c r="E10" s="7" t="s">
        <v>264</v>
      </c>
      <c r="F10" s="7" t="s">
        <v>53</v>
      </c>
      <c r="G10" s="22">
        <v>0</v>
      </c>
      <c r="H10" s="7" t="s">
        <v>268</v>
      </c>
      <c r="I10" s="21" t="s">
        <v>53</v>
      </c>
      <c r="J10" s="21" t="s">
        <v>265</v>
      </c>
      <c r="K10" t="s">
        <v>266</v>
      </c>
    </row>
    <row r="11" spans="1:11" ht="19.5" customHeight="1" x14ac:dyDescent="0.25">
      <c r="A11" s="25" t="s">
        <v>246</v>
      </c>
      <c r="B11" s="7" t="s">
        <v>262</v>
      </c>
      <c r="C11" s="8">
        <v>1</v>
      </c>
      <c r="D11" s="7" t="s">
        <v>263</v>
      </c>
      <c r="E11" s="7" t="s">
        <v>264</v>
      </c>
      <c r="F11" s="7" t="s">
        <v>53</v>
      </c>
      <c r="G11" s="22">
        <v>0</v>
      </c>
      <c r="H11" s="7" t="s">
        <v>268</v>
      </c>
      <c r="I11" s="21" t="s">
        <v>53</v>
      </c>
      <c r="J11" s="21" t="s">
        <v>265</v>
      </c>
      <c r="K11" t="s">
        <v>266</v>
      </c>
    </row>
    <row r="12" spans="1:11" ht="19.5" customHeight="1" x14ac:dyDescent="0.25">
      <c r="A12" s="11" t="s">
        <v>66</v>
      </c>
      <c r="B12" s="7" t="s">
        <v>262</v>
      </c>
      <c r="C12" s="8">
        <v>0</v>
      </c>
      <c r="D12" s="7" t="s">
        <v>263</v>
      </c>
      <c r="E12" s="7" t="s">
        <v>264</v>
      </c>
      <c r="F12" s="7" t="s">
        <v>269</v>
      </c>
      <c r="G12" s="22">
        <v>1</v>
      </c>
      <c r="H12" s="7" t="s">
        <v>267</v>
      </c>
      <c r="I12" s="21" t="s">
        <v>53</v>
      </c>
      <c r="J12" s="21" t="s">
        <v>265</v>
      </c>
      <c r="K12" t="s">
        <v>266</v>
      </c>
    </row>
    <row r="13" spans="1:11" ht="19.5" customHeight="1" x14ac:dyDescent="0.25">
      <c r="A13" s="11" t="s">
        <v>67</v>
      </c>
      <c r="B13" s="7" t="s">
        <v>262</v>
      </c>
      <c r="C13" s="8">
        <v>0</v>
      </c>
      <c r="D13" s="7" t="s">
        <v>263</v>
      </c>
      <c r="E13" s="7" t="s">
        <v>264</v>
      </c>
      <c r="F13" s="7" t="s">
        <v>269</v>
      </c>
      <c r="G13" s="22">
        <v>1</v>
      </c>
      <c r="H13" s="7" t="s">
        <v>267</v>
      </c>
      <c r="I13" s="21" t="s">
        <v>53</v>
      </c>
      <c r="J13" s="21" t="s">
        <v>265</v>
      </c>
      <c r="K13" t="s">
        <v>266</v>
      </c>
    </row>
    <row r="14" spans="1:11" ht="19.5" customHeight="1" x14ac:dyDescent="0.25">
      <c r="A14" s="11" t="s">
        <v>68</v>
      </c>
      <c r="B14" s="7" t="s">
        <v>262</v>
      </c>
      <c r="C14" s="8">
        <v>0</v>
      </c>
      <c r="D14" s="7" t="s">
        <v>263</v>
      </c>
      <c r="E14" s="7" t="s">
        <v>264</v>
      </c>
      <c r="F14" s="7" t="s">
        <v>269</v>
      </c>
      <c r="G14" s="22">
        <v>1</v>
      </c>
      <c r="H14" s="7" t="s">
        <v>267</v>
      </c>
      <c r="I14" s="21" t="s">
        <v>53</v>
      </c>
      <c r="J14" s="21" t="s">
        <v>265</v>
      </c>
      <c r="K14" t="s">
        <v>266</v>
      </c>
    </row>
    <row r="15" spans="1:11" ht="19.5" customHeight="1" x14ac:dyDescent="0.25">
      <c r="A15" s="11" t="s">
        <v>69</v>
      </c>
      <c r="B15" s="7" t="s">
        <v>262</v>
      </c>
      <c r="C15" s="8">
        <v>1</v>
      </c>
      <c r="D15" s="7" t="s">
        <v>263</v>
      </c>
      <c r="E15" s="7" t="s">
        <v>264</v>
      </c>
      <c r="F15" s="7" t="s">
        <v>270</v>
      </c>
      <c r="G15" s="22">
        <v>1</v>
      </c>
      <c r="H15" s="7" t="s">
        <v>268</v>
      </c>
      <c r="I15" s="21" t="s">
        <v>53</v>
      </c>
      <c r="J15" s="21" t="s">
        <v>265</v>
      </c>
      <c r="K15" t="s">
        <v>266</v>
      </c>
    </row>
    <row r="16" spans="1:11" ht="19.5" customHeight="1" x14ac:dyDescent="0.25">
      <c r="A16" s="11" t="s">
        <v>70</v>
      </c>
      <c r="B16" s="7" t="s">
        <v>262</v>
      </c>
      <c r="C16" s="8">
        <v>1</v>
      </c>
      <c r="D16" s="7" t="s">
        <v>263</v>
      </c>
      <c r="E16" s="7" t="s">
        <v>264</v>
      </c>
      <c r="F16" s="7" t="s">
        <v>270</v>
      </c>
      <c r="G16" s="22">
        <v>1</v>
      </c>
      <c r="H16" s="7" t="s">
        <v>268</v>
      </c>
      <c r="I16" s="21" t="s">
        <v>53</v>
      </c>
      <c r="J16" s="21" t="s">
        <v>265</v>
      </c>
      <c r="K16" t="s">
        <v>266</v>
      </c>
    </row>
    <row r="17" spans="1:11" ht="19.5" customHeight="1" x14ac:dyDescent="0.25">
      <c r="A17" s="11" t="s">
        <v>71</v>
      </c>
      <c r="B17" s="7" t="s">
        <v>262</v>
      </c>
      <c r="C17" s="8">
        <v>1</v>
      </c>
      <c r="D17" s="7" t="s">
        <v>263</v>
      </c>
      <c r="E17" s="7" t="s">
        <v>264</v>
      </c>
      <c r="F17" s="7" t="s">
        <v>270</v>
      </c>
      <c r="G17" s="22">
        <v>1</v>
      </c>
      <c r="H17" s="7" t="s">
        <v>268</v>
      </c>
      <c r="I17" s="21" t="s">
        <v>53</v>
      </c>
      <c r="J17" s="21" t="s">
        <v>265</v>
      </c>
      <c r="K17" t="s">
        <v>266</v>
      </c>
    </row>
    <row r="18" spans="1:11" ht="18.75" customHeight="1" x14ac:dyDescent="0.25">
      <c r="A18" s="11" t="s">
        <v>72</v>
      </c>
      <c r="B18" s="7" t="s">
        <v>262</v>
      </c>
      <c r="C18" s="8">
        <v>0</v>
      </c>
      <c r="D18" s="7" t="s">
        <v>263</v>
      </c>
      <c r="E18" s="7" t="s">
        <v>271</v>
      </c>
      <c r="F18" s="7" t="s">
        <v>53</v>
      </c>
      <c r="G18" s="22">
        <v>0</v>
      </c>
      <c r="H18" s="7" t="s">
        <v>268</v>
      </c>
      <c r="I18" s="21" t="s">
        <v>53</v>
      </c>
      <c r="J18" s="21" t="s">
        <v>265</v>
      </c>
      <c r="K18" t="s">
        <v>266</v>
      </c>
    </row>
    <row r="19" spans="1:11" ht="18.75" customHeight="1" x14ac:dyDescent="0.25">
      <c r="A19" s="11" t="s">
        <v>73</v>
      </c>
      <c r="B19" s="7" t="s">
        <v>262</v>
      </c>
      <c r="C19" s="8">
        <v>0</v>
      </c>
      <c r="D19" s="7" t="s">
        <v>263</v>
      </c>
      <c r="E19" s="7" t="s">
        <v>271</v>
      </c>
      <c r="F19" s="7" t="s">
        <v>53</v>
      </c>
      <c r="G19" s="22">
        <v>0</v>
      </c>
      <c r="H19" s="7" t="s">
        <v>268</v>
      </c>
      <c r="I19" s="21" t="s">
        <v>53</v>
      </c>
      <c r="J19" s="21" t="s">
        <v>265</v>
      </c>
      <c r="K19" t="s">
        <v>266</v>
      </c>
    </row>
    <row r="20" spans="1:11" ht="18.75" customHeight="1" x14ac:dyDescent="0.25">
      <c r="A20" s="11" t="s">
        <v>74</v>
      </c>
      <c r="B20" s="7" t="s">
        <v>262</v>
      </c>
      <c r="C20" s="8">
        <v>0</v>
      </c>
      <c r="D20" s="7" t="s">
        <v>263</v>
      </c>
      <c r="E20" s="7" t="s">
        <v>264</v>
      </c>
      <c r="F20" s="7" t="s">
        <v>53</v>
      </c>
      <c r="G20" s="22">
        <v>0</v>
      </c>
      <c r="H20" s="7" t="s">
        <v>267</v>
      </c>
      <c r="I20" s="21" t="s">
        <v>53</v>
      </c>
      <c r="J20" s="21" t="s">
        <v>265</v>
      </c>
      <c r="K20" t="s">
        <v>266</v>
      </c>
    </row>
    <row r="21" spans="1:11" ht="18.75" customHeight="1" x14ac:dyDescent="0.25">
      <c r="A21" s="11" t="s">
        <v>75</v>
      </c>
      <c r="B21" s="7" t="s">
        <v>272</v>
      </c>
      <c r="C21" s="8">
        <v>1</v>
      </c>
      <c r="D21" s="7" t="s">
        <v>263</v>
      </c>
      <c r="E21" s="7" t="s">
        <v>264</v>
      </c>
      <c r="F21" s="7" t="s">
        <v>53</v>
      </c>
      <c r="G21" s="22">
        <v>0</v>
      </c>
      <c r="H21" s="7" t="s">
        <v>268</v>
      </c>
      <c r="I21" s="21" t="s">
        <v>53</v>
      </c>
      <c r="J21" s="21" t="s">
        <v>265</v>
      </c>
      <c r="K21" t="s">
        <v>266</v>
      </c>
    </row>
    <row r="22" spans="1:11" ht="18.75" customHeight="1" x14ac:dyDescent="0.25">
      <c r="A22" s="11" t="s">
        <v>76</v>
      </c>
      <c r="B22" s="7" t="s">
        <v>272</v>
      </c>
      <c r="C22" s="8">
        <v>1</v>
      </c>
      <c r="D22" s="7" t="s">
        <v>263</v>
      </c>
      <c r="E22" s="7" t="s">
        <v>264</v>
      </c>
      <c r="F22" s="7" t="s">
        <v>53</v>
      </c>
      <c r="G22" s="22">
        <v>0</v>
      </c>
      <c r="H22" s="7" t="s">
        <v>268</v>
      </c>
      <c r="I22" s="21" t="s">
        <v>53</v>
      </c>
      <c r="J22" s="21" t="s">
        <v>265</v>
      </c>
      <c r="K22" t="s">
        <v>266</v>
      </c>
    </row>
    <row r="23" spans="1:11" ht="18.75" customHeight="1" x14ac:dyDescent="0.25">
      <c r="A23" s="11" t="s">
        <v>77</v>
      </c>
      <c r="B23" s="7" t="s">
        <v>262</v>
      </c>
      <c r="C23" s="8">
        <v>1</v>
      </c>
      <c r="D23" s="7" t="s">
        <v>263</v>
      </c>
      <c r="E23" s="7" t="s">
        <v>264</v>
      </c>
      <c r="F23" s="7" t="s">
        <v>53</v>
      </c>
      <c r="G23" s="22">
        <v>0</v>
      </c>
      <c r="H23" s="7" t="s">
        <v>268</v>
      </c>
      <c r="I23" s="21" t="s">
        <v>53</v>
      </c>
      <c r="J23" s="21" t="s">
        <v>265</v>
      </c>
      <c r="K23" t="s">
        <v>266</v>
      </c>
    </row>
    <row r="24" spans="1:11" ht="18.75" customHeight="1" x14ac:dyDescent="0.25">
      <c r="A24" s="11" t="s">
        <v>78</v>
      </c>
      <c r="B24" s="7" t="s">
        <v>272</v>
      </c>
      <c r="C24" s="8">
        <v>0</v>
      </c>
      <c r="D24" s="7" t="s">
        <v>263</v>
      </c>
      <c r="E24" s="7" t="s">
        <v>264</v>
      </c>
      <c r="F24" s="7" t="s">
        <v>53</v>
      </c>
      <c r="G24" s="22">
        <v>0</v>
      </c>
      <c r="H24" s="7" t="s">
        <v>273</v>
      </c>
      <c r="I24" s="21" t="s">
        <v>53</v>
      </c>
      <c r="J24" s="21" t="s">
        <v>265</v>
      </c>
      <c r="K24" t="s">
        <v>266</v>
      </c>
    </row>
    <row r="25" spans="1:11" ht="18.75" customHeight="1" x14ac:dyDescent="0.25">
      <c r="A25" s="11" t="s">
        <v>79</v>
      </c>
      <c r="B25" s="7" t="s">
        <v>262</v>
      </c>
      <c r="C25" s="8">
        <v>0</v>
      </c>
      <c r="D25" s="7" t="s">
        <v>263</v>
      </c>
      <c r="E25" s="7" t="s">
        <v>264</v>
      </c>
      <c r="F25" s="7" t="s">
        <v>53</v>
      </c>
      <c r="G25" s="22">
        <v>0</v>
      </c>
      <c r="H25" s="7" t="s">
        <v>273</v>
      </c>
      <c r="I25" s="21" t="s">
        <v>53</v>
      </c>
      <c r="J25" s="21" t="s">
        <v>265</v>
      </c>
      <c r="K25" t="s">
        <v>266</v>
      </c>
    </row>
    <row r="26" spans="1:11" ht="18.75" customHeight="1" x14ac:dyDescent="0.25">
      <c r="A26" s="11" t="s">
        <v>80</v>
      </c>
      <c r="B26" s="7" t="s">
        <v>262</v>
      </c>
      <c r="C26" s="8">
        <v>0</v>
      </c>
      <c r="D26" s="7" t="s">
        <v>263</v>
      </c>
      <c r="E26" s="7" t="s">
        <v>264</v>
      </c>
      <c r="F26" s="7" t="s">
        <v>53</v>
      </c>
      <c r="G26" s="22">
        <v>0</v>
      </c>
      <c r="H26" s="7" t="s">
        <v>273</v>
      </c>
      <c r="I26" s="21" t="s">
        <v>53</v>
      </c>
      <c r="J26" s="21" t="s">
        <v>265</v>
      </c>
      <c r="K26" t="s">
        <v>266</v>
      </c>
    </row>
    <row r="27" spans="1:11" ht="18.75" customHeight="1" x14ac:dyDescent="0.25">
      <c r="A27" s="11" t="s">
        <v>81</v>
      </c>
      <c r="B27" s="7" t="s">
        <v>262</v>
      </c>
      <c r="C27" s="8">
        <v>1</v>
      </c>
      <c r="D27" s="7" t="s">
        <v>274</v>
      </c>
      <c r="E27" s="7" t="s">
        <v>264</v>
      </c>
      <c r="F27" s="7" t="s">
        <v>53</v>
      </c>
      <c r="G27" s="22">
        <v>0</v>
      </c>
      <c r="H27" s="7" t="s">
        <v>268</v>
      </c>
      <c r="I27" s="21" t="s">
        <v>53</v>
      </c>
      <c r="J27" s="21" t="s">
        <v>265</v>
      </c>
      <c r="K27" t="s">
        <v>266</v>
      </c>
    </row>
    <row r="28" spans="1:11" ht="18.75" customHeight="1" x14ac:dyDescent="0.25">
      <c r="A28" s="11" t="s">
        <v>82</v>
      </c>
      <c r="B28" s="7" t="s">
        <v>262</v>
      </c>
      <c r="C28" s="8">
        <v>1</v>
      </c>
      <c r="D28" s="7" t="s">
        <v>274</v>
      </c>
      <c r="E28" s="7" t="s">
        <v>264</v>
      </c>
      <c r="F28" s="7" t="s">
        <v>53</v>
      </c>
      <c r="G28" s="22">
        <v>0</v>
      </c>
      <c r="H28" s="7" t="s">
        <v>268</v>
      </c>
      <c r="I28" s="21" t="s">
        <v>53</v>
      </c>
      <c r="J28" s="21" t="s">
        <v>265</v>
      </c>
      <c r="K28" t="s">
        <v>266</v>
      </c>
    </row>
    <row r="29" spans="1:11" ht="18.75" customHeight="1" x14ac:dyDescent="0.25">
      <c r="A29" s="11" t="s">
        <v>83</v>
      </c>
      <c r="B29" s="7" t="s">
        <v>262</v>
      </c>
      <c r="C29" s="8">
        <v>1</v>
      </c>
      <c r="D29" s="7" t="s">
        <v>274</v>
      </c>
      <c r="E29" s="7" t="s">
        <v>264</v>
      </c>
      <c r="F29" s="7" t="s">
        <v>53</v>
      </c>
      <c r="G29" s="22">
        <v>0</v>
      </c>
      <c r="H29" s="7" t="s">
        <v>268</v>
      </c>
      <c r="I29" s="21" t="s">
        <v>53</v>
      </c>
      <c r="J29" s="21" t="s">
        <v>265</v>
      </c>
      <c r="K29" t="s">
        <v>266</v>
      </c>
    </row>
    <row r="30" spans="1:11" ht="18.75" customHeight="1" x14ac:dyDescent="0.25">
      <c r="A30" s="11" t="s">
        <v>84</v>
      </c>
      <c r="B30" s="7" t="s">
        <v>262</v>
      </c>
      <c r="C30" s="8">
        <v>0</v>
      </c>
      <c r="D30" s="7" t="s">
        <v>263</v>
      </c>
      <c r="E30" s="7" t="s">
        <v>271</v>
      </c>
      <c r="F30" s="7" t="s">
        <v>53</v>
      </c>
      <c r="G30" s="22">
        <v>0</v>
      </c>
      <c r="H30" s="21" t="s">
        <v>268</v>
      </c>
      <c r="I30" s="21" t="s">
        <v>53</v>
      </c>
      <c r="J30" s="21" t="s">
        <v>265</v>
      </c>
      <c r="K30" t="s">
        <v>266</v>
      </c>
    </row>
    <row r="31" spans="1:11" ht="18.75" customHeight="1" x14ac:dyDescent="0.25">
      <c r="A31" s="11" t="s">
        <v>85</v>
      </c>
      <c r="B31" s="7" t="s">
        <v>262</v>
      </c>
      <c r="C31" s="8">
        <v>0</v>
      </c>
      <c r="D31" s="7" t="s">
        <v>263</v>
      </c>
      <c r="E31" s="7" t="s">
        <v>271</v>
      </c>
      <c r="F31" s="7" t="s">
        <v>53</v>
      </c>
      <c r="G31" s="22">
        <v>0</v>
      </c>
      <c r="H31" s="21" t="s">
        <v>268</v>
      </c>
      <c r="I31" s="21" t="s">
        <v>53</v>
      </c>
      <c r="J31" s="21" t="s">
        <v>265</v>
      </c>
      <c r="K31" t="s">
        <v>266</v>
      </c>
    </row>
    <row r="32" spans="1:11" ht="18.75" customHeight="1" x14ac:dyDescent="0.25">
      <c r="A32" s="11" t="s">
        <v>86</v>
      </c>
      <c r="B32" s="7" t="s">
        <v>262</v>
      </c>
      <c r="C32" s="8">
        <v>0</v>
      </c>
      <c r="D32" s="7" t="s">
        <v>263</v>
      </c>
      <c r="E32" s="7" t="s">
        <v>271</v>
      </c>
      <c r="F32" s="7" t="s">
        <v>53</v>
      </c>
      <c r="G32" s="22">
        <v>0</v>
      </c>
      <c r="H32" s="21" t="s">
        <v>268</v>
      </c>
      <c r="I32" s="21" t="s">
        <v>53</v>
      </c>
      <c r="J32" s="21" t="s">
        <v>265</v>
      </c>
      <c r="K32" t="s">
        <v>266</v>
      </c>
    </row>
    <row r="33" spans="1:11" ht="18.75" customHeight="1" x14ac:dyDescent="0.25">
      <c r="A33" s="11" t="s">
        <v>87</v>
      </c>
      <c r="B33" s="7" t="s">
        <v>272</v>
      </c>
      <c r="C33" s="8">
        <v>1</v>
      </c>
      <c r="D33" s="7" t="s">
        <v>263</v>
      </c>
      <c r="E33" s="7" t="s">
        <v>264</v>
      </c>
      <c r="F33" s="7" t="s">
        <v>53</v>
      </c>
      <c r="G33" s="22">
        <v>0</v>
      </c>
      <c r="H33" s="7" t="s">
        <v>268</v>
      </c>
      <c r="I33" s="21" t="s">
        <v>53</v>
      </c>
      <c r="J33" s="21" t="s">
        <v>265</v>
      </c>
      <c r="K33" t="s">
        <v>266</v>
      </c>
    </row>
    <row r="34" spans="1:11" ht="18.75" customHeight="1" x14ac:dyDescent="0.25">
      <c r="A34" s="11" t="s">
        <v>88</v>
      </c>
      <c r="B34" s="7" t="s">
        <v>272</v>
      </c>
      <c r="C34" s="8">
        <v>1</v>
      </c>
      <c r="D34" s="7" t="s">
        <v>263</v>
      </c>
      <c r="E34" s="7" t="s">
        <v>264</v>
      </c>
      <c r="F34" s="7" t="s">
        <v>53</v>
      </c>
      <c r="G34" s="22">
        <v>0</v>
      </c>
      <c r="H34" s="7" t="s">
        <v>268</v>
      </c>
      <c r="I34" s="21" t="s">
        <v>53</v>
      </c>
      <c r="J34" s="21" t="s">
        <v>265</v>
      </c>
      <c r="K34" t="s">
        <v>266</v>
      </c>
    </row>
    <row r="35" spans="1:11" ht="18.75" customHeight="1" x14ac:dyDescent="0.25">
      <c r="A35" s="11" t="s">
        <v>89</v>
      </c>
      <c r="B35" s="7" t="s">
        <v>272</v>
      </c>
      <c r="C35" s="8">
        <v>1</v>
      </c>
      <c r="D35" s="7" t="s">
        <v>263</v>
      </c>
      <c r="E35" s="7" t="s">
        <v>264</v>
      </c>
      <c r="F35" s="7" t="s">
        <v>53</v>
      </c>
      <c r="G35" s="22">
        <v>0</v>
      </c>
      <c r="H35" s="7" t="s">
        <v>268</v>
      </c>
      <c r="I35" s="21" t="s">
        <v>53</v>
      </c>
      <c r="J35" s="21" t="s">
        <v>265</v>
      </c>
      <c r="K35" t="s">
        <v>266</v>
      </c>
    </row>
    <row r="36" spans="1:11" ht="18.75" customHeight="1" x14ac:dyDescent="0.25">
      <c r="A36" s="11" t="s">
        <v>90</v>
      </c>
      <c r="B36" s="7" t="s">
        <v>272</v>
      </c>
      <c r="C36" s="8">
        <v>0</v>
      </c>
      <c r="D36" s="7" t="s">
        <v>263</v>
      </c>
      <c r="E36" s="7" t="s">
        <v>264</v>
      </c>
      <c r="F36" s="7" t="s">
        <v>275</v>
      </c>
      <c r="G36" s="22">
        <v>1</v>
      </c>
      <c r="H36" s="7" t="s">
        <v>268</v>
      </c>
      <c r="I36" s="21" t="s">
        <v>53</v>
      </c>
      <c r="J36" s="21" t="s">
        <v>265</v>
      </c>
      <c r="K36" t="s">
        <v>276</v>
      </c>
    </row>
    <row r="37" spans="1:11" ht="18.75" customHeight="1" x14ac:dyDescent="0.25">
      <c r="A37" s="11" t="s">
        <v>91</v>
      </c>
      <c r="B37" s="7" t="s">
        <v>262</v>
      </c>
      <c r="C37" s="8">
        <v>1</v>
      </c>
      <c r="D37" s="7" t="s">
        <v>263</v>
      </c>
      <c r="E37" s="7" t="s">
        <v>264</v>
      </c>
      <c r="F37" s="7" t="s">
        <v>53</v>
      </c>
      <c r="G37" s="22">
        <v>0</v>
      </c>
      <c r="H37" s="7" t="s">
        <v>267</v>
      </c>
      <c r="I37" s="21" t="s">
        <v>53</v>
      </c>
      <c r="J37" s="21" t="s">
        <v>265</v>
      </c>
      <c r="K37" t="s">
        <v>266</v>
      </c>
    </row>
    <row r="38" spans="1:11" ht="18.75" customHeight="1" x14ac:dyDescent="0.25">
      <c r="A38" s="11" t="s">
        <v>93</v>
      </c>
      <c r="B38" s="7" t="s">
        <v>262</v>
      </c>
      <c r="C38" s="8">
        <v>1</v>
      </c>
      <c r="D38" s="7" t="s">
        <v>263</v>
      </c>
      <c r="E38" s="7" t="s">
        <v>264</v>
      </c>
      <c r="F38" s="7" t="s">
        <v>53</v>
      </c>
      <c r="G38" s="22">
        <v>0</v>
      </c>
      <c r="H38" s="21" t="s">
        <v>53</v>
      </c>
      <c r="I38" s="21" t="s">
        <v>53</v>
      </c>
      <c r="J38" s="21" t="s">
        <v>277</v>
      </c>
      <c r="K38" t="s">
        <v>266</v>
      </c>
    </row>
    <row r="39" spans="1:11" ht="18.75" customHeight="1" x14ac:dyDescent="0.25">
      <c r="A39" s="11" t="s">
        <v>94</v>
      </c>
      <c r="B39" s="7" t="s">
        <v>262</v>
      </c>
      <c r="C39" s="8">
        <v>1</v>
      </c>
      <c r="D39" s="7" t="s">
        <v>263</v>
      </c>
      <c r="E39" s="7" t="s">
        <v>264</v>
      </c>
      <c r="F39" s="7" t="s">
        <v>53</v>
      </c>
      <c r="G39" s="22">
        <v>0</v>
      </c>
      <c r="H39" s="21" t="s">
        <v>53</v>
      </c>
      <c r="I39" s="21" t="s">
        <v>53</v>
      </c>
      <c r="J39" s="21" t="s">
        <v>278</v>
      </c>
      <c r="K39" t="s">
        <v>266</v>
      </c>
    </row>
    <row r="40" spans="1:11" ht="18.75" customHeight="1" x14ac:dyDescent="0.25">
      <c r="A40" s="11" t="s">
        <v>95</v>
      </c>
      <c r="B40" s="7" t="s">
        <v>262</v>
      </c>
      <c r="C40" s="8">
        <v>1</v>
      </c>
      <c r="D40" s="7" t="s">
        <v>263</v>
      </c>
      <c r="E40" s="7" t="s">
        <v>264</v>
      </c>
      <c r="F40" s="7" t="s">
        <v>53</v>
      </c>
      <c r="G40" s="22">
        <v>0</v>
      </c>
      <c r="H40" s="21" t="s">
        <v>53</v>
      </c>
      <c r="I40" s="21" t="s">
        <v>53</v>
      </c>
      <c r="J40" s="21" t="s">
        <v>279</v>
      </c>
      <c r="K40" t="s">
        <v>266</v>
      </c>
    </row>
    <row r="41" spans="1:11" ht="18.75" customHeight="1" x14ac:dyDescent="0.25">
      <c r="A41" s="9" t="s">
        <v>96</v>
      </c>
      <c r="B41" s="7" t="s">
        <v>262</v>
      </c>
      <c r="C41" s="8">
        <v>1</v>
      </c>
      <c r="D41" s="7" t="s">
        <v>263</v>
      </c>
      <c r="E41" s="7" t="s">
        <v>264</v>
      </c>
      <c r="F41" s="7" t="s">
        <v>53</v>
      </c>
      <c r="G41" s="22">
        <v>0</v>
      </c>
      <c r="H41" s="21" t="s">
        <v>53</v>
      </c>
      <c r="I41" s="21" t="s">
        <v>53</v>
      </c>
      <c r="J41" s="21" t="s">
        <v>265</v>
      </c>
      <c r="K41" t="s">
        <v>266</v>
      </c>
    </row>
    <row r="42" spans="1:11" ht="18.75" customHeight="1" x14ac:dyDescent="0.25">
      <c r="A42" s="9" t="s">
        <v>98</v>
      </c>
      <c r="B42" s="7" t="s">
        <v>262</v>
      </c>
      <c r="C42" s="8">
        <v>1</v>
      </c>
      <c r="D42" s="7" t="s">
        <v>263</v>
      </c>
      <c r="E42" s="7" t="s">
        <v>264</v>
      </c>
      <c r="F42" s="7" t="s">
        <v>53</v>
      </c>
      <c r="G42" s="22">
        <v>0</v>
      </c>
      <c r="H42" s="21" t="s">
        <v>53</v>
      </c>
      <c r="I42" s="21" t="s">
        <v>53</v>
      </c>
      <c r="J42" s="21" t="s">
        <v>265</v>
      </c>
      <c r="K42" t="s">
        <v>266</v>
      </c>
    </row>
    <row r="43" spans="1:11" ht="18.75" customHeight="1" x14ac:dyDescent="0.25">
      <c r="A43" s="9" t="s">
        <v>99</v>
      </c>
      <c r="B43" s="7" t="s">
        <v>262</v>
      </c>
      <c r="C43" s="8">
        <v>1</v>
      </c>
      <c r="D43" s="7" t="s">
        <v>263</v>
      </c>
      <c r="E43" s="7" t="s">
        <v>264</v>
      </c>
      <c r="F43" s="7" t="s">
        <v>53</v>
      </c>
      <c r="G43" s="22">
        <v>0</v>
      </c>
      <c r="H43" s="21" t="s">
        <v>53</v>
      </c>
      <c r="I43" s="21" t="s">
        <v>53</v>
      </c>
      <c r="J43" s="21" t="s">
        <v>265</v>
      </c>
      <c r="K43" t="s">
        <v>266</v>
      </c>
    </row>
    <row r="44" spans="1:11" ht="18.75" customHeight="1" x14ac:dyDescent="0.25">
      <c r="A44" s="9" t="s">
        <v>102</v>
      </c>
      <c r="B44" s="7" t="s">
        <v>262</v>
      </c>
      <c r="C44" s="8">
        <v>1</v>
      </c>
      <c r="D44" s="7" t="s">
        <v>263</v>
      </c>
      <c r="E44" s="7" t="s">
        <v>264</v>
      </c>
      <c r="F44" s="7" t="s">
        <v>53</v>
      </c>
      <c r="G44" s="22">
        <v>0</v>
      </c>
      <c r="H44" s="21" t="s">
        <v>53</v>
      </c>
      <c r="I44" s="21" t="s">
        <v>53</v>
      </c>
      <c r="J44" s="21" t="s">
        <v>265</v>
      </c>
      <c r="K44" t="s">
        <v>266</v>
      </c>
    </row>
    <row r="45" spans="1:11" ht="18.75" customHeight="1" x14ac:dyDescent="0.25">
      <c r="A45" s="9" t="s">
        <v>104</v>
      </c>
      <c r="B45" s="7" t="s">
        <v>262</v>
      </c>
      <c r="C45" s="8">
        <v>0</v>
      </c>
      <c r="D45" s="7" t="s">
        <v>274</v>
      </c>
      <c r="E45" s="7" t="s">
        <v>264</v>
      </c>
      <c r="F45" s="7" t="s">
        <v>53</v>
      </c>
      <c r="G45" s="22">
        <v>0</v>
      </c>
      <c r="H45" s="21" t="s">
        <v>53</v>
      </c>
      <c r="I45" s="21" t="s">
        <v>53</v>
      </c>
      <c r="J45" s="21" t="s">
        <v>265</v>
      </c>
      <c r="K45" t="s">
        <v>266</v>
      </c>
    </row>
    <row r="46" spans="1:11" ht="18.75" customHeight="1" x14ac:dyDescent="0.25">
      <c r="A46" s="9" t="s">
        <v>108</v>
      </c>
      <c r="B46" s="7" t="s">
        <v>262</v>
      </c>
      <c r="C46" s="8">
        <v>0</v>
      </c>
      <c r="D46" s="7" t="s">
        <v>263</v>
      </c>
      <c r="E46" s="7" t="s">
        <v>264</v>
      </c>
      <c r="F46" s="7" t="s">
        <v>53</v>
      </c>
      <c r="G46" s="22">
        <v>0</v>
      </c>
      <c r="H46" s="21" t="s">
        <v>53</v>
      </c>
      <c r="I46" s="21" t="s">
        <v>53</v>
      </c>
      <c r="J46" s="21" t="s">
        <v>265</v>
      </c>
      <c r="K46" t="s">
        <v>266</v>
      </c>
    </row>
    <row r="47" spans="1:11" ht="18.75" customHeight="1" x14ac:dyDescent="0.25">
      <c r="A47" s="9" t="s">
        <v>109</v>
      </c>
      <c r="B47" s="7" t="s">
        <v>262</v>
      </c>
      <c r="C47" s="8">
        <v>0</v>
      </c>
      <c r="D47" s="7" t="s">
        <v>263</v>
      </c>
      <c r="E47" s="7" t="s">
        <v>264</v>
      </c>
      <c r="F47" s="7" t="s">
        <v>53</v>
      </c>
      <c r="G47" s="22">
        <v>0</v>
      </c>
      <c r="H47" s="21" t="s">
        <v>53</v>
      </c>
      <c r="I47" s="21" t="s">
        <v>53</v>
      </c>
      <c r="J47" s="21" t="s">
        <v>265</v>
      </c>
      <c r="K47" t="s">
        <v>266</v>
      </c>
    </row>
    <row r="48" spans="1:11" ht="18.75" customHeight="1" x14ac:dyDescent="0.25">
      <c r="A48" s="9" t="s">
        <v>110</v>
      </c>
      <c r="B48" s="7" t="s">
        <v>262</v>
      </c>
      <c r="C48" s="8">
        <v>0</v>
      </c>
      <c r="D48" s="7" t="s">
        <v>263</v>
      </c>
      <c r="E48" s="7" t="s">
        <v>264</v>
      </c>
      <c r="F48" s="7" t="s">
        <v>53</v>
      </c>
      <c r="G48" s="22">
        <v>0</v>
      </c>
      <c r="H48" s="21" t="s">
        <v>53</v>
      </c>
      <c r="I48" s="21" t="s">
        <v>53</v>
      </c>
      <c r="J48" s="21" t="s">
        <v>265</v>
      </c>
      <c r="K48" t="s">
        <v>266</v>
      </c>
    </row>
    <row r="49" spans="1:11" ht="18.75" customHeight="1" x14ac:dyDescent="0.25">
      <c r="A49" s="9" t="s">
        <v>112</v>
      </c>
      <c r="B49" s="7" t="s">
        <v>262</v>
      </c>
      <c r="C49" s="8">
        <v>0</v>
      </c>
      <c r="D49" s="7" t="s">
        <v>263</v>
      </c>
      <c r="E49" s="7" t="s">
        <v>264</v>
      </c>
      <c r="F49" s="7" t="s">
        <v>53</v>
      </c>
      <c r="G49" s="22">
        <v>0</v>
      </c>
      <c r="H49" s="21" t="s">
        <v>53</v>
      </c>
      <c r="I49" s="21" t="s">
        <v>53</v>
      </c>
      <c r="J49" s="21" t="s">
        <v>265</v>
      </c>
      <c r="K49" t="s">
        <v>266</v>
      </c>
    </row>
    <row r="50" spans="1:11" ht="18.75" customHeight="1" x14ac:dyDescent="0.25">
      <c r="A50" s="9" t="s">
        <v>114</v>
      </c>
      <c r="B50" s="7" t="s">
        <v>262</v>
      </c>
      <c r="C50" s="8">
        <v>0</v>
      </c>
      <c r="D50" s="7" t="s">
        <v>263</v>
      </c>
      <c r="E50" s="7" t="s">
        <v>264</v>
      </c>
      <c r="F50" s="7" t="s">
        <v>53</v>
      </c>
      <c r="G50" s="22">
        <v>0</v>
      </c>
      <c r="H50" s="21" t="s">
        <v>53</v>
      </c>
      <c r="I50" s="21" t="s">
        <v>53</v>
      </c>
      <c r="J50" s="21" t="s">
        <v>265</v>
      </c>
      <c r="K50" t="s">
        <v>266</v>
      </c>
    </row>
    <row r="51" spans="1:11" ht="18.75" customHeight="1" x14ac:dyDescent="0.25">
      <c r="A51" s="9" t="s">
        <v>116</v>
      </c>
      <c r="B51" s="7" t="s">
        <v>262</v>
      </c>
      <c r="C51" s="8">
        <v>0</v>
      </c>
      <c r="D51" s="7" t="s">
        <v>263</v>
      </c>
      <c r="E51" s="7" t="s">
        <v>264</v>
      </c>
      <c r="F51" s="7" t="s">
        <v>53</v>
      </c>
      <c r="G51" s="22">
        <v>0</v>
      </c>
      <c r="H51" s="21" t="s">
        <v>53</v>
      </c>
      <c r="I51" s="21" t="s">
        <v>53</v>
      </c>
      <c r="J51" s="21" t="s">
        <v>265</v>
      </c>
      <c r="K51" t="s">
        <v>266</v>
      </c>
    </row>
    <row r="52" spans="1:11" ht="18.75" customHeight="1" x14ac:dyDescent="0.25">
      <c r="A52" s="9" t="s">
        <v>119</v>
      </c>
      <c r="B52" s="7" t="s">
        <v>262</v>
      </c>
      <c r="C52" s="8">
        <v>0</v>
      </c>
      <c r="D52" s="7" t="s">
        <v>263</v>
      </c>
      <c r="E52" s="7" t="s">
        <v>264</v>
      </c>
      <c r="F52" s="7" t="s">
        <v>53</v>
      </c>
      <c r="G52" s="22">
        <v>0</v>
      </c>
      <c r="H52" s="21" t="s">
        <v>53</v>
      </c>
      <c r="I52" s="21" t="s">
        <v>53</v>
      </c>
      <c r="J52" s="21" t="s">
        <v>265</v>
      </c>
      <c r="K52" t="s">
        <v>266</v>
      </c>
    </row>
    <row r="53" spans="1:11" ht="18.75" customHeight="1" x14ac:dyDescent="0.25">
      <c r="A53" s="9" t="s">
        <v>121</v>
      </c>
      <c r="B53" s="7" t="s">
        <v>262</v>
      </c>
      <c r="C53" s="8">
        <v>0</v>
      </c>
      <c r="D53" s="7" t="s">
        <v>263</v>
      </c>
      <c r="E53" s="7" t="s">
        <v>264</v>
      </c>
      <c r="F53" s="7" t="s">
        <v>53</v>
      </c>
      <c r="G53" s="22">
        <v>0</v>
      </c>
      <c r="H53" s="21" t="s">
        <v>53</v>
      </c>
      <c r="I53" s="21" t="s">
        <v>53</v>
      </c>
      <c r="J53" s="21" t="s">
        <v>265</v>
      </c>
      <c r="K53" t="s">
        <v>266</v>
      </c>
    </row>
    <row r="54" spans="1:11" ht="18.75" customHeight="1" x14ac:dyDescent="0.25">
      <c r="A54" s="9" t="s">
        <v>220</v>
      </c>
      <c r="B54" s="7" t="s">
        <v>262</v>
      </c>
      <c r="C54" s="8">
        <v>1</v>
      </c>
      <c r="D54" s="7" t="s">
        <v>263</v>
      </c>
      <c r="E54" s="7" t="s">
        <v>264</v>
      </c>
      <c r="F54" s="7" t="s">
        <v>53</v>
      </c>
      <c r="G54" s="22">
        <v>0</v>
      </c>
      <c r="H54" s="21" t="s">
        <v>53</v>
      </c>
      <c r="I54" s="21" t="s">
        <v>53</v>
      </c>
      <c r="J54" s="21" t="s">
        <v>265</v>
      </c>
      <c r="K54" t="s">
        <v>266</v>
      </c>
    </row>
    <row r="55" spans="1:11" ht="18.75" customHeight="1" x14ac:dyDescent="0.25">
      <c r="A55" s="9" t="s">
        <v>125</v>
      </c>
      <c r="B55" s="7" t="s">
        <v>262</v>
      </c>
      <c r="C55" s="8">
        <v>1</v>
      </c>
      <c r="D55" s="7" t="s">
        <v>263</v>
      </c>
      <c r="E55" s="7" t="s">
        <v>264</v>
      </c>
      <c r="F55" s="7" t="s">
        <v>53</v>
      </c>
      <c r="G55" s="22">
        <v>0</v>
      </c>
      <c r="H55" s="21" t="s">
        <v>53</v>
      </c>
      <c r="I55" s="21" t="s">
        <v>53</v>
      </c>
      <c r="J55" s="21" t="s">
        <v>280</v>
      </c>
      <c r="K55" t="s">
        <v>266</v>
      </c>
    </row>
    <row r="56" spans="1:11" ht="18.75" customHeight="1" x14ac:dyDescent="0.25">
      <c r="A56" s="9" t="s">
        <v>126</v>
      </c>
      <c r="B56" s="7" t="s">
        <v>262</v>
      </c>
      <c r="C56" s="8">
        <v>1</v>
      </c>
      <c r="D56" s="7" t="s">
        <v>263</v>
      </c>
      <c r="E56" s="7" t="s">
        <v>264</v>
      </c>
      <c r="F56" s="7" t="s">
        <v>53</v>
      </c>
      <c r="G56" s="22">
        <v>0</v>
      </c>
      <c r="H56" s="21" t="s">
        <v>53</v>
      </c>
      <c r="I56" s="21" t="s">
        <v>53</v>
      </c>
      <c r="J56" s="21" t="s">
        <v>281</v>
      </c>
      <c r="K56" t="s">
        <v>266</v>
      </c>
    </row>
    <row r="57" spans="1:11" ht="18.75" customHeight="1" x14ac:dyDescent="0.25">
      <c r="A57" s="9" t="s">
        <v>127</v>
      </c>
      <c r="B57" s="7" t="s">
        <v>262</v>
      </c>
      <c r="C57" s="8">
        <v>1</v>
      </c>
      <c r="D57" s="7" t="s">
        <v>263</v>
      </c>
      <c r="E57" s="7" t="s">
        <v>264</v>
      </c>
      <c r="F57" s="7" t="s">
        <v>53</v>
      </c>
      <c r="G57" s="22">
        <v>0</v>
      </c>
      <c r="H57" s="21" t="s">
        <v>53</v>
      </c>
      <c r="I57" s="21" t="s">
        <v>53</v>
      </c>
      <c r="J57" s="21" t="s">
        <v>282</v>
      </c>
      <c r="K57" t="s">
        <v>266</v>
      </c>
    </row>
    <row r="58" spans="1:11" ht="18.75" customHeight="1" x14ac:dyDescent="0.25">
      <c r="A58" s="9" t="s">
        <v>128</v>
      </c>
      <c r="B58" s="7" t="s">
        <v>262</v>
      </c>
      <c r="C58" s="8">
        <v>1</v>
      </c>
      <c r="D58" s="7" t="s">
        <v>263</v>
      </c>
      <c r="E58" s="7" t="s">
        <v>264</v>
      </c>
      <c r="F58" s="7" t="s">
        <v>53</v>
      </c>
      <c r="G58" s="22">
        <v>0</v>
      </c>
      <c r="H58" s="21" t="s">
        <v>53</v>
      </c>
      <c r="I58" s="21" t="s">
        <v>53</v>
      </c>
      <c r="J58" s="21" t="s">
        <v>283</v>
      </c>
      <c r="K58" t="s">
        <v>266</v>
      </c>
    </row>
    <row r="59" spans="1:11" ht="18.75" customHeight="1" x14ac:dyDescent="0.25">
      <c r="A59" s="9" t="s">
        <v>129</v>
      </c>
      <c r="B59" s="7" t="s">
        <v>262</v>
      </c>
      <c r="C59" s="8">
        <v>1</v>
      </c>
      <c r="D59" s="7" t="s">
        <v>263</v>
      </c>
      <c r="E59" s="7" t="s">
        <v>264</v>
      </c>
      <c r="F59" s="7" t="s">
        <v>53</v>
      </c>
      <c r="G59" s="22">
        <v>0</v>
      </c>
      <c r="H59" s="21" t="s">
        <v>53</v>
      </c>
      <c r="I59" s="21" t="s">
        <v>53</v>
      </c>
      <c r="J59" s="21" t="s">
        <v>265</v>
      </c>
      <c r="K59" t="s">
        <v>266</v>
      </c>
    </row>
    <row r="60" spans="1:11" ht="18.75" customHeight="1" x14ac:dyDescent="0.25">
      <c r="A60" s="9" t="s">
        <v>131</v>
      </c>
      <c r="B60" s="7" t="s">
        <v>262</v>
      </c>
      <c r="C60" s="8">
        <v>1</v>
      </c>
      <c r="D60" s="7" t="s">
        <v>263</v>
      </c>
      <c r="E60" s="7" t="s">
        <v>264</v>
      </c>
      <c r="F60" s="7" t="s">
        <v>53</v>
      </c>
      <c r="G60" s="22">
        <v>0</v>
      </c>
      <c r="H60" s="21" t="s">
        <v>53</v>
      </c>
      <c r="I60" s="21" t="s">
        <v>53</v>
      </c>
      <c r="J60" s="21" t="s">
        <v>265</v>
      </c>
      <c r="K60" t="s">
        <v>266</v>
      </c>
    </row>
    <row r="61" spans="1:11" ht="18.75" customHeight="1" x14ac:dyDescent="0.25">
      <c r="A61" s="9" t="s">
        <v>134</v>
      </c>
      <c r="B61" s="7" t="s">
        <v>262</v>
      </c>
      <c r="C61" s="8">
        <v>1</v>
      </c>
      <c r="D61" s="7" t="s">
        <v>263</v>
      </c>
      <c r="E61" s="7" t="s">
        <v>264</v>
      </c>
      <c r="F61" s="7" t="s">
        <v>53</v>
      </c>
      <c r="G61" s="22">
        <v>0</v>
      </c>
      <c r="H61" s="21" t="s">
        <v>53</v>
      </c>
      <c r="I61" s="21" t="s">
        <v>53</v>
      </c>
      <c r="J61" s="21" t="s">
        <v>265</v>
      </c>
      <c r="K61" t="s">
        <v>266</v>
      </c>
    </row>
    <row r="62" spans="1:11" ht="18.75" customHeight="1" x14ac:dyDescent="0.25">
      <c r="A62" s="9" t="s">
        <v>135</v>
      </c>
      <c r="B62" s="7" t="s">
        <v>262</v>
      </c>
      <c r="C62" s="8">
        <v>1</v>
      </c>
      <c r="D62" s="7" t="s">
        <v>263</v>
      </c>
      <c r="E62" s="7" t="s">
        <v>264</v>
      </c>
      <c r="F62" s="7" t="s">
        <v>53</v>
      </c>
      <c r="G62" s="22">
        <v>0</v>
      </c>
      <c r="H62" s="21" t="s">
        <v>53</v>
      </c>
      <c r="I62" s="21" t="s">
        <v>53</v>
      </c>
      <c r="J62" s="21" t="s">
        <v>265</v>
      </c>
      <c r="K62" t="s">
        <v>266</v>
      </c>
    </row>
    <row r="63" spans="1:11" ht="18.75" customHeight="1" x14ac:dyDescent="0.25">
      <c r="A63" s="9" t="s">
        <v>136</v>
      </c>
      <c r="B63" s="7" t="s">
        <v>262</v>
      </c>
      <c r="C63" s="8">
        <v>1</v>
      </c>
      <c r="D63" s="7" t="s">
        <v>263</v>
      </c>
      <c r="E63" s="7" t="s">
        <v>264</v>
      </c>
      <c r="F63" s="7" t="s">
        <v>53</v>
      </c>
      <c r="G63" s="22">
        <v>0</v>
      </c>
      <c r="H63" s="21" t="s">
        <v>53</v>
      </c>
      <c r="I63" s="21" t="s">
        <v>53</v>
      </c>
      <c r="J63" s="21" t="s">
        <v>265</v>
      </c>
      <c r="K63" t="s">
        <v>266</v>
      </c>
    </row>
    <row r="64" spans="1:11" ht="18.75" customHeight="1" x14ac:dyDescent="0.25">
      <c r="A64" s="10" t="s">
        <v>137</v>
      </c>
      <c r="B64" s="7" t="s">
        <v>262</v>
      </c>
      <c r="C64" s="8">
        <v>1</v>
      </c>
      <c r="D64" s="7" t="s">
        <v>263</v>
      </c>
      <c r="E64" s="7" t="s">
        <v>264</v>
      </c>
      <c r="F64" s="7" t="s">
        <v>53</v>
      </c>
      <c r="G64" s="22">
        <v>0</v>
      </c>
      <c r="H64" s="21" t="s">
        <v>53</v>
      </c>
      <c r="I64" s="21" t="s">
        <v>53</v>
      </c>
      <c r="J64" s="21" t="s">
        <v>265</v>
      </c>
      <c r="K64" t="s">
        <v>266</v>
      </c>
    </row>
    <row r="65" spans="1:11" ht="18.75" customHeight="1" x14ac:dyDescent="0.25">
      <c r="A65" s="10" t="s">
        <v>139</v>
      </c>
      <c r="B65" s="7" t="s">
        <v>272</v>
      </c>
      <c r="C65" s="8">
        <v>1</v>
      </c>
      <c r="D65" s="7" t="s">
        <v>274</v>
      </c>
      <c r="E65" s="7" t="s">
        <v>264</v>
      </c>
      <c r="F65" s="7" t="s">
        <v>53</v>
      </c>
      <c r="G65" s="22">
        <v>0</v>
      </c>
      <c r="H65" s="21" t="s">
        <v>53</v>
      </c>
      <c r="I65" s="21" t="s">
        <v>53</v>
      </c>
      <c r="J65" s="21" t="s">
        <v>265</v>
      </c>
      <c r="K65" t="s">
        <v>266</v>
      </c>
    </row>
    <row r="66" spans="1:11" ht="18.75" customHeight="1" x14ac:dyDescent="0.25">
      <c r="A66" s="10" t="s">
        <v>141</v>
      </c>
      <c r="B66" s="7" t="s">
        <v>262</v>
      </c>
      <c r="C66" s="19">
        <v>0</v>
      </c>
      <c r="D66" s="7" t="s">
        <v>274</v>
      </c>
      <c r="E66" s="7" t="s">
        <v>271</v>
      </c>
      <c r="F66" s="21" t="s">
        <v>53</v>
      </c>
      <c r="G66" s="22">
        <v>0</v>
      </c>
      <c r="H66" s="21" t="s">
        <v>273</v>
      </c>
      <c r="I66" s="21" t="s">
        <v>53</v>
      </c>
      <c r="J66" s="21" t="s">
        <v>265</v>
      </c>
      <c r="K66" t="s">
        <v>266</v>
      </c>
    </row>
    <row r="67" spans="1:11" ht="18.75" customHeight="1" x14ac:dyDescent="0.25">
      <c r="A67" s="10" t="s">
        <v>142</v>
      </c>
      <c r="B67" s="7" t="s">
        <v>262</v>
      </c>
      <c r="C67" s="8">
        <v>1</v>
      </c>
      <c r="D67" s="7" t="s">
        <v>263</v>
      </c>
      <c r="E67" s="7" t="s">
        <v>264</v>
      </c>
      <c r="F67" s="21" t="s">
        <v>53</v>
      </c>
      <c r="G67" s="22">
        <v>0</v>
      </c>
      <c r="H67" s="21" t="s">
        <v>53</v>
      </c>
      <c r="I67" s="21" t="s">
        <v>53</v>
      </c>
      <c r="J67" s="21" t="s">
        <v>265</v>
      </c>
      <c r="K67" t="s">
        <v>266</v>
      </c>
    </row>
    <row r="68" spans="1:11" ht="18.75" customHeight="1" x14ac:dyDescent="0.25">
      <c r="A68" s="10" t="s">
        <v>143</v>
      </c>
      <c r="B68" s="7" t="s">
        <v>262</v>
      </c>
      <c r="C68" s="8">
        <v>1</v>
      </c>
      <c r="D68" s="7" t="s">
        <v>263</v>
      </c>
      <c r="E68" s="7" t="s">
        <v>264</v>
      </c>
      <c r="F68" s="21" t="s">
        <v>53</v>
      </c>
      <c r="G68" s="22">
        <v>0</v>
      </c>
      <c r="H68" s="21" t="s">
        <v>53</v>
      </c>
      <c r="I68" s="21" t="s">
        <v>53</v>
      </c>
      <c r="J68" s="21" t="s">
        <v>265</v>
      </c>
      <c r="K68" t="s">
        <v>266</v>
      </c>
    </row>
    <row r="69" spans="1:11" ht="18.75" customHeight="1" x14ac:dyDescent="0.25">
      <c r="A69" s="10" t="s">
        <v>145</v>
      </c>
      <c r="B69" s="7" t="s">
        <v>272</v>
      </c>
      <c r="C69" s="8">
        <v>1</v>
      </c>
      <c r="D69" s="7" t="s">
        <v>274</v>
      </c>
      <c r="E69" s="7" t="s">
        <v>264</v>
      </c>
      <c r="F69" s="21" t="s">
        <v>53</v>
      </c>
      <c r="G69" s="22">
        <v>0</v>
      </c>
      <c r="H69" s="21" t="s">
        <v>53</v>
      </c>
      <c r="I69" s="21" t="s">
        <v>53</v>
      </c>
      <c r="J69" s="21" t="s">
        <v>265</v>
      </c>
      <c r="K69" t="s">
        <v>266</v>
      </c>
    </row>
    <row r="70" spans="1:11" ht="18.75" customHeight="1" x14ac:dyDescent="0.25">
      <c r="A70" s="10" t="s">
        <v>146</v>
      </c>
      <c r="B70" s="7" t="s">
        <v>262</v>
      </c>
      <c r="C70" s="19">
        <v>0</v>
      </c>
      <c r="D70" s="7" t="s">
        <v>274</v>
      </c>
      <c r="E70" s="7" t="s">
        <v>271</v>
      </c>
      <c r="F70" s="21" t="s">
        <v>53</v>
      </c>
      <c r="G70" s="22">
        <v>0</v>
      </c>
      <c r="H70" s="21" t="s">
        <v>273</v>
      </c>
      <c r="I70" s="21" t="s">
        <v>53</v>
      </c>
      <c r="J70" s="21" t="s">
        <v>265</v>
      </c>
      <c r="K70" t="s">
        <v>266</v>
      </c>
    </row>
    <row r="71" spans="1:11" ht="18.75" customHeight="1" x14ac:dyDescent="0.25">
      <c r="A71" s="10" t="s">
        <v>147</v>
      </c>
      <c r="B71" s="7" t="s">
        <v>262</v>
      </c>
      <c r="C71" s="19">
        <v>0</v>
      </c>
      <c r="D71" s="7" t="s">
        <v>274</v>
      </c>
      <c r="E71" s="7" t="s">
        <v>271</v>
      </c>
      <c r="F71" s="21" t="s">
        <v>53</v>
      </c>
      <c r="G71" s="22">
        <v>0</v>
      </c>
      <c r="H71" s="21" t="s">
        <v>267</v>
      </c>
      <c r="I71" s="21" t="s">
        <v>53</v>
      </c>
      <c r="J71" s="21" t="s">
        <v>265</v>
      </c>
      <c r="K71" t="s">
        <v>266</v>
      </c>
    </row>
    <row r="72" spans="1:11" ht="18.75" customHeight="1" x14ac:dyDescent="0.25">
      <c r="A72" s="10" t="s">
        <v>150</v>
      </c>
      <c r="B72" s="7" t="s">
        <v>262</v>
      </c>
      <c r="C72" s="8">
        <v>0</v>
      </c>
      <c r="D72" s="7" t="s">
        <v>263</v>
      </c>
      <c r="E72" s="7" t="s">
        <v>264</v>
      </c>
      <c r="F72" s="21" t="s">
        <v>53</v>
      </c>
      <c r="G72" s="22">
        <v>0</v>
      </c>
      <c r="H72" s="21" t="s">
        <v>53</v>
      </c>
      <c r="I72" s="21" t="s">
        <v>53</v>
      </c>
      <c r="J72" s="21" t="s">
        <v>265</v>
      </c>
      <c r="K72" t="s">
        <v>266</v>
      </c>
    </row>
    <row r="73" spans="1:11" ht="18.75" customHeight="1" x14ac:dyDescent="0.25">
      <c r="A73" s="10" t="s">
        <v>151</v>
      </c>
      <c r="B73" s="7" t="s">
        <v>272</v>
      </c>
      <c r="C73" s="8">
        <v>0</v>
      </c>
      <c r="D73" s="7" t="s">
        <v>274</v>
      </c>
      <c r="E73" s="7" t="s">
        <v>264</v>
      </c>
      <c r="F73" s="21" t="s">
        <v>53</v>
      </c>
      <c r="G73" s="22">
        <v>0</v>
      </c>
      <c r="H73" s="21" t="s">
        <v>53</v>
      </c>
      <c r="I73" s="21" t="s">
        <v>53</v>
      </c>
      <c r="J73" s="21" t="s">
        <v>265</v>
      </c>
      <c r="K73" t="s">
        <v>266</v>
      </c>
    </row>
    <row r="74" spans="1:11" ht="18.75" customHeight="1" x14ac:dyDescent="0.25">
      <c r="A74" s="10" t="s">
        <v>152</v>
      </c>
      <c r="B74" s="7" t="s">
        <v>262</v>
      </c>
      <c r="C74" s="19">
        <v>0</v>
      </c>
      <c r="D74" s="7" t="s">
        <v>274</v>
      </c>
      <c r="E74" s="7" t="s">
        <v>271</v>
      </c>
      <c r="F74" s="21" t="s">
        <v>53</v>
      </c>
      <c r="G74" s="22">
        <v>0</v>
      </c>
      <c r="H74" s="21" t="s">
        <v>273</v>
      </c>
      <c r="I74" s="21" t="s">
        <v>53</v>
      </c>
      <c r="J74" s="21" t="s">
        <v>265</v>
      </c>
      <c r="K74" t="s">
        <v>266</v>
      </c>
    </row>
    <row r="75" spans="1:11" ht="18.75" customHeight="1" x14ac:dyDescent="0.25">
      <c r="A75" s="10" t="s">
        <v>153</v>
      </c>
      <c r="B75" s="7" t="s">
        <v>262</v>
      </c>
      <c r="C75" s="8">
        <v>1</v>
      </c>
      <c r="D75" s="7" t="s">
        <v>263</v>
      </c>
      <c r="E75" s="7" t="s">
        <v>264</v>
      </c>
      <c r="F75" s="21" t="s">
        <v>53</v>
      </c>
      <c r="G75" s="22">
        <v>0</v>
      </c>
      <c r="H75" s="21" t="s">
        <v>53</v>
      </c>
      <c r="I75" s="21" t="s">
        <v>53</v>
      </c>
      <c r="J75" s="21" t="s">
        <v>265</v>
      </c>
      <c r="K75" t="s">
        <v>266</v>
      </c>
    </row>
    <row r="76" spans="1:11" ht="18.75" customHeight="1" x14ac:dyDescent="0.25">
      <c r="A76" s="10" t="s">
        <v>155</v>
      </c>
      <c r="B76" s="7" t="s">
        <v>272</v>
      </c>
      <c r="C76" s="8">
        <v>1</v>
      </c>
      <c r="D76" s="7" t="s">
        <v>274</v>
      </c>
      <c r="E76" s="7" t="s">
        <v>264</v>
      </c>
      <c r="F76" s="21" t="s">
        <v>53</v>
      </c>
      <c r="G76" s="22">
        <v>0</v>
      </c>
      <c r="H76" s="21" t="s">
        <v>53</v>
      </c>
      <c r="I76" s="21" t="s">
        <v>53</v>
      </c>
      <c r="J76" s="21" t="s">
        <v>265</v>
      </c>
      <c r="K76" t="s">
        <v>266</v>
      </c>
    </row>
    <row r="77" spans="1:11" ht="18.75" customHeight="1" x14ac:dyDescent="0.25">
      <c r="A77" s="10" t="s">
        <v>156</v>
      </c>
      <c r="B77" s="7" t="s">
        <v>262</v>
      </c>
      <c r="C77" s="19">
        <v>0</v>
      </c>
      <c r="D77" s="7" t="s">
        <v>274</v>
      </c>
      <c r="E77" s="7" t="s">
        <v>271</v>
      </c>
      <c r="F77" s="21" t="s">
        <v>53</v>
      </c>
      <c r="G77" s="22">
        <v>0</v>
      </c>
      <c r="H77" s="21" t="s">
        <v>273</v>
      </c>
      <c r="I77" s="21" t="s">
        <v>53</v>
      </c>
      <c r="J77" s="21" t="s">
        <v>265</v>
      </c>
      <c r="K77" t="s">
        <v>266</v>
      </c>
    </row>
    <row r="78" spans="1:11" ht="18.75" customHeight="1" x14ac:dyDescent="0.25">
      <c r="A78" s="11" t="s">
        <v>157</v>
      </c>
      <c r="B78" s="7" t="s">
        <v>262</v>
      </c>
      <c r="C78" s="8">
        <v>1</v>
      </c>
      <c r="D78" s="7" t="s">
        <v>263</v>
      </c>
      <c r="E78" s="7" t="s">
        <v>264</v>
      </c>
      <c r="F78" s="7" t="s">
        <v>53</v>
      </c>
      <c r="G78" s="22">
        <v>0</v>
      </c>
      <c r="H78" s="21" t="s">
        <v>53</v>
      </c>
      <c r="I78" s="21" t="s">
        <v>53</v>
      </c>
      <c r="J78" s="21" t="s">
        <v>265</v>
      </c>
      <c r="K78" t="s">
        <v>266</v>
      </c>
    </row>
    <row r="79" spans="1:11" ht="18.75" customHeight="1" x14ac:dyDescent="0.25">
      <c r="A79" s="11" t="s">
        <v>160</v>
      </c>
      <c r="B79" s="7" t="s">
        <v>262</v>
      </c>
      <c r="C79" s="8">
        <v>1</v>
      </c>
      <c r="D79" s="7" t="s">
        <v>263</v>
      </c>
      <c r="E79" s="7" t="s">
        <v>264</v>
      </c>
      <c r="F79" s="7" t="s">
        <v>53</v>
      </c>
      <c r="G79" s="22">
        <v>0</v>
      </c>
      <c r="H79" s="21" t="s">
        <v>53</v>
      </c>
      <c r="I79" s="21" t="s">
        <v>53</v>
      </c>
      <c r="J79" s="21" t="s">
        <v>265</v>
      </c>
      <c r="K79" t="s">
        <v>266</v>
      </c>
    </row>
    <row r="80" spans="1:11" ht="18.75" customHeight="1" x14ac:dyDescent="0.25">
      <c r="A80" s="11" t="s">
        <v>162</v>
      </c>
      <c r="B80" s="7" t="s">
        <v>262</v>
      </c>
      <c r="C80" s="8">
        <v>1</v>
      </c>
      <c r="D80" s="7" t="s">
        <v>263</v>
      </c>
      <c r="E80" s="7" t="s">
        <v>264</v>
      </c>
      <c r="F80" s="7" t="s">
        <v>53</v>
      </c>
      <c r="G80" s="22">
        <v>0</v>
      </c>
      <c r="H80" s="21" t="s">
        <v>53</v>
      </c>
      <c r="I80" s="21" t="s">
        <v>53</v>
      </c>
      <c r="J80" s="21" t="s">
        <v>265</v>
      </c>
      <c r="K80" t="s">
        <v>266</v>
      </c>
    </row>
    <row r="81" spans="1:11" ht="18.75" customHeight="1" x14ac:dyDescent="0.25">
      <c r="A81" s="11" t="s">
        <v>164</v>
      </c>
      <c r="B81" s="7" t="s">
        <v>262</v>
      </c>
      <c r="C81" s="8">
        <v>1</v>
      </c>
      <c r="D81" s="7" t="s">
        <v>263</v>
      </c>
      <c r="E81" s="7" t="s">
        <v>264</v>
      </c>
      <c r="F81" s="7" t="s">
        <v>53</v>
      </c>
      <c r="G81" s="22">
        <v>0</v>
      </c>
      <c r="H81" s="21" t="s">
        <v>53</v>
      </c>
      <c r="I81" s="21" t="s">
        <v>53</v>
      </c>
      <c r="J81" s="21" t="s">
        <v>265</v>
      </c>
      <c r="K81" t="s">
        <v>266</v>
      </c>
    </row>
    <row r="82" spans="1:11" ht="18.75" customHeight="1" x14ac:dyDescent="0.25">
      <c r="A82" s="11" t="s">
        <v>166</v>
      </c>
      <c r="B82" s="7" t="s">
        <v>262</v>
      </c>
      <c r="C82" s="8">
        <v>1</v>
      </c>
      <c r="D82" s="7" t="s">
        <v>263</v>
      </c>
      <c r="E82" s="7" t="s">
        <v>264</v>
      </c>
      <c r="F82" s="7" t="s">
        <v>53</v>
      </c>
      <c r="G82" s="22">
        <v>0</v>
      </c>
      <c r="H82" s="21" t="s">
        <v>53</v>
      </c>
      <c r="I82" s="21" t="s">
        <v>53</v>
      </c>
      <c r="J82" s="21" t="s">
        <v>265</v>
      </c>
      <c r="K82" t="s">
        <v>266</v>
      </c>
    </row>
    <row r="83" spans="1:11" ht="18.75" customHeight="1" x14ac:dyDescent="0.25">
      <c r="A83" s="11" t="s">
        <v>168</v>
      </c>
      <c r="B83" s="7" t="s">
        <v>262</v>
      </c>
      <c r="C83" s="8">
        <v>1</v>
      </c>
      <c r="D83" s="7" t="s">
        <v>263</v>
      </c>
      <c r="E83" s="7" t="s">
        <v>264</v>
      </c>
      <c r="F83" s="7" t="s">
        <v>53</v>
      </c>
      <c r="G83" s="22">
        <v>0</v>
      </c>
      <c r="H83" s="21" t="s">
        <v>53</v>
      </c>
      <c r="I83" s="21" t="s">
        <v>53</v>
      </c>
      <c r="J83" s="21" t="s">
        <v>265</v>
      </c>
      <c r="K83" t="s">
        <v>266</v>
      </c>
    </row>
    <row r="84" spans="1:11" ht="18.75" customHeight="1" x14ac:dyDescent="0.25">
      <c r="A84" s="11" t="s">
        <v>170</v>
      </c>
      <c r="B84" s="7" t="s">
        <v>262</v>
      </c>
      <c r="C84" s="8">
        <v>1</v>
      </c>
      <c r="D84" s="7" t="s">
        <v>263</v>
      </c>
      <c r="E84" s="7" t="s">
        <v>264</v>
      </c>
      <c r="F84" s="7" t="s">
        <v>53</v>
      </c>
      <c r="G84" s="22">
        <v>0</v>
      </c>
      <c r="H84" s="21" t="s">
        <v>53</v>
      </c>
      <c r="I84" s="21" t="s">
        <v>53</v>
      </c>
      <c r="J84" s="21" t="s">
        <v>265</v>
      </c>
      <c r="K84" t="s">
        <v>266</v>
      </c>
    </row>
    <row r="85" spans="1:11" ht="18.75" customHeight="1" x14ac:dyDescent="0.25">
      <c r="A85" s="11" t="s">
        <v>171</v>
      </c>
      <c r="B85" s="7" t="s">
        <v>262</v>
      </c>
      <c r="C85" s="8">
        <v>1</v>
      </c>
      <c r="D85" s="7" t="s">
        <v>263</v>
      </c>
      <c r="E85" s="7" t="s">
        <v>264</v>
      </c>
      <c r="F85" s="7" t="s">
        <v>53</v>
      </c>
      <c r="G85" s="22">
        <v>0</v>
      </c>
      <c r="H85" s="21" t="s">
        <v>53</v>
      </c>
      <c r="I85" s="21" t="s">
        <v>53</v>
      </c>
      <c r="J85" s="21" t="s">
        <v>265</v>
      </c>
      <c r="K85" t="s">
        <v>266</v>
      </c>
    </row>
    <row r="86" spans="1:11" ht="18.75" customHeight="1" x14ac:dyDescent="0.25">
      <c r="A86" s="11" t="s">
        <v>173</v>
      </c>
      <c r="B86" s="7" t="s">
        <v>262</v>
      </c>
      <c r="C86" s="8">
        <v>1</v>
      </c>
      <c r="D86" s="7" t="s">
        <v>263</v>
      </c>
      <c r="E86" s="7" t="s">
        <v>284</v>
      </c>
      <c r="F86" s="7" t="s">
        <v>53</v>
      </c>
      <c r="G86" s="22">
        <v>0</v>
      </c>
      <c r="H86" s="21" t="s">
        <v>53</v>
      </c>
      <c r="I86" s="21" t="s">
        <v>53</v>
      </c>
      <c r="J86" s="21" t="s">
        <v>285</v>
      </c>
      <c r="K86" t="s">
        <v>266</v>
      </c>
    </row>
    <row r="87" spans="1:11" ht="18.75" customHeight="1" x14ac:dyDescent="0.25">
      <c r="A87" s="11" t="s">
        <v>174</v>
      </c>
      <c r="B87" s="7" t="s">
        <v>262</v>
      </c>
      <c r="C87" s="8">
        <v>1</v>
      </c>
      <c r="D87" s="7" t="s">
        <v>263</v>
      </c>
      <c r="E87" s="7" t="s">
        <v>284</v>
      </c>
      <c r="F87" s="7" t="s">
        <v>53</v>
      </c>
      <c r="G87" s="22">
        <v>0</v>
      </c>
      <c r="H87" s="21" t="s">
        <v>53</v>
      </c>
      <c r="I87" s="21" t="s">
        <v>53</v>
      </c>
      <c r="J87" s="21" t="s">
        <v>286</v>
      </c>
      <c r="K87" t="s">
        <v>266</v>
      </c>
    </row>
    <row r="88" spans="1:11" ht="18.75" customHeight="1" x14ac:dyDescent="0.25">
      <c r="A88" s="11" t="s">
        <v>175</v>
      </c>
      <c r="B88" s="7" t="s">
        <v>262</v>
      </c>
      <c r="C88" s="8">
        <v>1</v>
      </c>
      <c r="D88" s="7" t="s">
        <v>263</v>
      </c>
      <c r="E88" s="7" t="s">
        <v>284</v>
      </c>
      <c r="F88" s="7" t="s">
        <v>53</v>
      </c>
      <c r="G88" s="22">
        <v>0</v>
      </c>
      <c r="H88" s="21" t="s">
        <v>53</v>
      </c>
      <c r="I88" s="21" t="s">
        <v>53</v>
      </c>
      <c r="J88" s="21" t="s">
        <v>287</v>
      </c>
      <c r="K88" t="s">
        <v>266</v>
      </c>
    </row>
    <row r="89" spans="1:11" ht="18.75" customHeight="1" x14ac:dyDescent="0.25">
      <c r="A89" s="11" t="s">
        <v>176</v>
      </c>
      <c r="B89" s="7" t="s">
        <v>262</v>
      </c>
      <c r="C89" s="8">
        <v>1</v>
      </c>
      <c r="D89" s="7" t="s">
        <v>263</v>
      </c>
      <c r="E89" s="7" t="s">
        <v>284</v>
      </c>
      <c r="F89" s="7" t="s">
        <v>53</v>
      </c>
      <c r="G89" s="22">
        <v>0</v>
      </c>
      <c r="H89" s="21" t="s">
        <v>53</v>
      </c>
      <c r="I89" s="21" t="s">
        <v>53</v>
      </c>
      <c r="J89" s="21" t="s">
        <v>288</v>
      </c>
      <c r="K89" t="s">
        <v>266</v>
      </c>
    </row>
    <row r="90" spans="1:11" ht="18.75" customHeight="1" x14ac:dyDescent="0.25">
      <c r="A90" s="11" t="s">
        <v>177</v>
      </c>
      <c r="B90" s="7" t="s">
        <v>262</v>
      </c>
      <c r="C90" s="8">
        <v>1</v>
      </c>
      <c r="D90" s="7" t="s">
        <v>263</v>
      </c>
      <c r="E90" s="7" t="s">
        <v>284</v>
      </c>
      <c r="F90" s="7" t="s">
        <v>53</v>
      </c>
      <c r="G90" s="22">
        <v>0</v>
      </c>
      <c r="H90" s="21" t="s">
        <v>53</v>
      </c>
      <c r="I90" s="21" t="s">
        <v>53</v>
      </c>
      <c r="J90" s="21" t="s">
        <v>289</v>
      </c>
      <c r="K90" t="s">
        <v>266</v>
      </c>
    </row>
    <row r="91" spans="1:11" ht="18.75" customHeight="1" x14ac:dyDescent="0.25">
      <c r="A91" s="11" t="s">
        <v>178</v>
      </c>
      <c r="B91" s="7" t="s">
        <v>262</v>
      </c>
      <c r="C91" s="8">
        <v>1</v>
      </c>
      <c r="D91" s="7" t="s">
        <v>263</v>
      </c>
      <c r="E91" s="7" t="s">
        <v>284</v>
      </c>
      <c r="F91" s="7" t="s">
        <v>53</v>
      </c>
      <c r="G91" s="22">
        <v>0</v>
      </c>
      <c r="H91" s="21" t="s">
        <v>53</v>
      </c>
      <c r="I91" s="21" t="s">
        <v>53</v>
      </c>
      <c r="J91" s="21" t="s">
        <v>290</v>
      </c>
      <c r="K91" t="s">
        <v>266</v>
      </c>
    </row>
    <row r="92" spans="1:11" ht="18.75" customHeight="1" x14ac:dyDescent="0.25">
      <c r="A92" s="12" t="s">
        <v>179</v>
      </c>
      <c r="B92" s="7" t="s">
        <v>262</v>
      </c>
      <c r="C92" s="22">
        <v>0</v>
      </c>
      <c r="D92" s="7" t="s">
        <v>53</v>
      </c>
      <c r="E92" s="7" t="s">
        <v>53</v>
      </c>
      <c r="F92" s="7" t="s">
        <v>53</v>
      </c>
      <c r="G92" s="22">
        <v>0</v>
      </c>
      <c r="H92" s="21" t="s">
        <v>53</v>
      </c>
      <c r="I92" s="21" t="s">
        <v>53</v>
      </c>
      <c r="J92" s="21" t="s">
        <v>265</v>
      </c>
      <c r="K92" t="s">
        <v>266</v>
      </c>
    </row>
    <row r="93" spans="1:11" ht="18.75" customHeight="1" x14ac:dyDescent="0.25">
      <c r="A93" s="12" t="s">
        <v>180</v>
      </c>
      <c r="B93" s="7" t="s">
        <v>262</v>
      </c>
      <c r="C93" s="22">
        <v>0</v>
      </c>
      <c r="D93" s="7" t="s">
        <v>53</v>
      </c>
      <c r="E93" s="7" t="s">
        <v>53</v>
      </c>
      <c r="F93" s="7" t="s">
        <v>53</v>
      </c>
      <c r="G93" s="22">
        <v>0</v>
      </c>
      <c r="H93" s="21" t="s">
        <v>53</v>
      </c>
      <c r="I93" s="21" t="s">
        <v>53</v>
      </c>
      <c r="J93" s="21" t="s">
        <v>265</v>
      </c>
      <c r="K93" t="s">
        <v>266</v>
      </c>
    </row>
    <row r="94" spans="1:11" ht="18.75" customHeight="1" x14ac:dyDescent="0.25">
      <c r="A94" s="12" t="s">
        <v>181</v>
      </c>
      <c r="B94" s="7" t="s">
        <v>262</v>
      </c>
      <c r="C94" s="22">
        <v>0</v>
      </c>
      <c r="D94" s="7" t="s">
        <v>53</v>
      </c>
      <c r="E94" s="7" t="s">
        <v>53</v>
      </c>
      <c r="F94" s="7" t="s">
        <v>53</v>
      </c>
      <c r="G94" s="22">
        <v>0</v>
      </c>
      <c r="H94" s="21" t="s">
        <v>53</v>
      </c>
      <c r="I94" s="21" t="s">
        <v>53</v>
      </c>
      <c r="J94" s="21" t="s">
        <v>265</v>
      </c>
      <c r="K94" t="s">
        <v>266</v>
      </c>
    </row>
    <row r="95" spans="1:11" ht="18.75" customHeight="1" x14ac:dyDescent="0.25">
      <c r="A95" s="12" t="s">
        <v>182</v>
      </c>
      <c r="B95" s="7" t="s">
        <v>262</v>
      </c>
      <c r="C95" s="22">
        <v>0</v>
      </c>
      <c r="D95" s="7" t="s">
        <v>53</v>
      </c>
      <c r="E95" s="7" t="s">
        <v>53</v>
      </c>
      <c r="F95" s="7" t="s">
        <v>53</v>
      </c>
      <c r="G95" s="22">
        <v>0</v>
      </c>
      <c r="H95" s="21" t="s">
        <v>53</v>
      </c>
      <c r="I95" s="21" t="s">
        <v>53</v>
      </c>
      <c r="J95" s="21" t="s">
        <v>265</v>
      </c>
      <c r="K95" t="s">
        <v>266</v>
      </c>
    </row>
    <row r="96" spans="1:11" ht="18.75" customHeight="1" x14ac:dyDescent="0.25">
      <c r="A96" s="12" t="s">
        <v>183</v>
      </c>
      <c r="B96" s="7" t="s">
        <v>262</v>
      </c>
      <c r="C96" s="22">
        <v>0</v>
      </c>
      <c r="D96" s="7" t="s">
        <v>53</v>
      </c>
      <c r="E96" s="7" t="s">
        <v>53</v>
      </c>
      <c r="F96" s="7" t="s">
        <v>53</v>
      </c>
      <c r="G96" s="22">
        <v>0</v>
      </c>
      <c r="H96" s="21" t="s">
        <v>53</v>
      </c>
      <c r="I96" s="21" t="s">
        <v>53</v>
      </c>
      <c r="J96" s="21" t="s">
        <v>265</v>
      </c>
      <c r="K96" t="s">
        <v>266</v>
      </c>
    </row>
    <row r="97" spans="1:11" ht="18.75" customHeight="1" x14ac:dyDescent="0.25">
      <c r="A97" s="12" t="s">
        <v>184</v>
      </c>
      <c r="B97" s="7" t="s">
        <v>262</v>
      </c>
      <c r="C97" s="22">
        <v>0</v>
      </c>
      <c r="D97" s="7" t="s">
        <v>53</v>
      </c>
      <c r="E97" s="7" t="s">
        <v>284</v>
      </c>
      <c r="F97" s="7" t="s">
        <v>53</v>
      </c>
      <c r="G97" s="22">
        <v>0</v>
      </c>
      <c r="H97" s="21" t="s">
        <v>53</v>
      </c>
      <c r="I97" s="21" t="s">
        <v>53</v>
      </c>
      <c r="J97" s="21" t="s">
        <v>265</v>
      </c>
      <c r="K97" t="s">
        <v>266</v>
      </c>
    </row>
    <row r="98" spans="1:11" ht="18.75" customHeight="1" x14ac:dyDescent="0.25">
      <c r="A98" s="12" t="s">
        <v>185</v>
      </c>
      <c r="B98" s="7" t="s">
        <v>262</v>
      </c>
      <c r="C98" s="22">
        <v>0</v>
      </c>
      <c r="D98" s="7" t="s">
        <v>53</v>
      </c>
      <c r="E98" s="7" t="s">
        <v>53</v>
      </c>
      <c r="F98" s="7" t="s">
        <v>53</v>
      </c>
      <c r="G98" s="22">
        <v>0</v>
      </c>
      <c r="H98" s="21" t="s">
        <v>53</v>
      </c>
      <c r="I98" s="21" t="s">
        <v>53</v>
      </c>
      <c r="J98" s="21" t="s">
        <v>265</v>
      </c>
      <c r="K98" t="s">
        <v>266</v>
      </c>
    </row>
    <row r="99" spans="1:11" ht="18.75" customHeight="1" x14ac:dyDescent="0.25">
      <c r="A99" s="12" t="s">
        <v>186</v>
      </c>
      <c r="B99" s="7" t="s">
        <v>262</v>
      </c>
      <c r="C99" s="22">
        <v>0</v>
      </c>
      <c r="D99" s="7" t="s">
        <v>53</v>
      </c>
      <c r="E99" s="7" t="s">
        <v>284</v>
      </c>
      <c r="F99" s="7" t="s">
        <v>53</v>
      </c>
      <c r="G99" s="22">
        <v>0</v>
      </c>
      <c r="H99" s="21" t="s">
        <v>53</v>
      </c>
      <c r="I99" s="21" t="s">
        <v>53</v>
      </c>
      <c r="J99" s="21" t="s">
        <v>265</v>
      </c>
      <c r="K99" t="s">
        <v>266</v>
      </c>
    </row>
    <row r="100" spans="1:11" ht="18.75" customHeight="1" x14ac:dyDescent="0.25">
      <c r="A100" s="12" t="s">
        <v>187</v>
      </c>
      <c r="B100" s="7" t="s">
        <v>262</v>
      </c>
      <c r="C100" s="22">
        <v>0</v>
      </c>
      <c r="D100" s="7" t="s">
        <v>53</v>
      </c>
      <c r="E100" s="7" t="s">
        <v>284</v>
      </c>
      <c r="F100" s="7" t="s">
        <v>53</v>
      </c>
      <c r="G100" s="22">
        <v>0</v>
      </c>
      <c r="H100" s="21" t="s">
        <v>267</v>
      </c>
      <c r="I100" s="21" t="s">
        <v>53</v>
      </c>
      <c r="J100" s="21" t="s">
        <v>265</v>
      </c>
      <c r="K100" t="s">
        <v>266</v>
      </c>
    </row>
    <row r="101" spans="1:11" ht="18.75" customHeight="1" x14ac:dyDescent="0.25">
      <c r="A101" s="12" t="s">
        <v>188</v>
      </c>
      <c r="B101" s="7" t="s">
        <v>262</v>
      </c>
      <c r="C101" s="22">
        <v>0</v>
      </c>
      <c r="D101" s="7" t="s">
        <v>53</v>
      </c>
      <c r="E101" s="7" t="s">
        <v>284</v>
      </c>
      <c r="F101" s="7" t="s">
        <v>53</v>
      </c>
      <c r="G101" s="22">
        <v>0</v>
      </c>
      <c r="H101" s="21" t="s">
        <v>267</v>
      </c>
      <c r="I101" s="21" t="s">
        <v>53</v>
      </c>
      <c r="J101" s="21" t="s">
        <v>265</v>
      </c>
      <c r="K101" t="s">
        <v>266</v>
      </c>
    </row>
    <row r="102" spans="1:11" ht="18.75" customHeight="1" x14ac:dyDescent="0.25">
      <c r="A102" s="12" t="s">
        <v>189</v>
      </c>
      <c r="B102" s="7" t="s">
        <v>262</v>
      </c>
      <c r="C102" s="22">
        <v>0</v>
      </c>
      <c r="D102" s="7" t="s">
        <v>53</v>
      </c>
      <c r="E102" s="7" t="s">
        <v>53</v>
      </c>
      <c r="F102" s="7" t="s">
        <v>53</v>
      </c>
      <c r="G102" s="22">
        <v>0</v>
      </c>
      <c r="H102" s="21" t="s">
        <v>53</v>
      </c>
      <c r="I102" s="21" t="s">
        <v>53</v>
      </c>
      <c r="J102" s="21" t="s">
        <v>265</v>
      </c>
      <c r="K102" t="s">
        <v>266</v>
      </c>
    </row>
    <row r="103" spans="1:11" ht="18.75" customHeight="1" x14ac:dyDescent="0.25">
      <c r="A103" s="13" t="s">
        <v>190</v>
      </c>
      <c r="B103" s="7" t="s">
        <v>262</v>
      </c>
      <c r="C103" s="22">
        <v>0</v>
      </c>
      <c r="D103" s="7"/>
      <c r="E103" s="7"/>
      <c r="F103" s="7"/>
      <c r="G103" s="22">
        <v>0</v>
      </c>
      <c r="H103" s="7"/>
      <c r="I103" s="7"/>
      <c r="J103" s="21" t="s">
        <v>265</v>
      </c>
      <c r="K103" t="s">
        <v>266</v>
      </c>
    </row>
    <row r="104" spans="1:11" ht="18.75" customHeight="1" x14ac:dyDescent="0.25">
      <c r="A104" s="13" t="s">
        <v>191</v>
      </c>
      <c r="B104" s="7" t="s">
        <v>262</v>
      </c>
      <c r="C104" s="22">
        <v>0</v>
      </c>
      <c r="D104" s="7" t="s">
        <v>263</v>
      </c>
      <c r="E104" s="7" t="s">
        <v>284</v>
      </c>
      <c r="F104" s="7"/>
      <c r="G104" s="22">
        <v>0</v>
      </c>
      <c r="H104" s="21" t="s">
        <v>263</v>
      </c>
      <c r="I104" s="21"/>
      <c r="J104" s="21" t="s">
        <v>265</v>
      </c>
      <c r="K104" t="s">
        <v>266</v>
      </c>
    </row>
    <row r="105" spans="1:11" ht="18.75" customHeight="1" x14ac:dyDescent="0.25">
      <c r="A105" s="13" t="s">
        <v>192</v>
      </c>
      <c r="B105" s="7" t="s">
        <v>262</v>
      </c>
      <c r="C105" s="22">
        <v>0</v>
      </c>
      <c r="D105" s="7" t="s">
        <v>263</v>
      </c>
      <c r="E105" s="7"/>
      <c r="F105" s="7"/>
      <c r="G105" s="22">
        <v>0</v>
      </c>
      <c r="H105" s="21" t="s">
        <v>263</v>
      </c>
      <c r="I105" s="21"/>
      <c r="J105" s="21" t="s">
        <v>265</v>
      </c>
      <c r="K105" t="s">
        <v>266</v>
      </c>
    </row>
    <row r="106" spans="1:11" ht="18.75" customHeight="1" x14ac:dyDescent="0.25">
      <c r="A106" s="13" t="s">
        <v>193</v>
      </c>
      <c r="B106" s="7" t="s">
        <v>262</v>
      </c>
      <c r="C106" s="22">
        <v>0</v>
      </c>
      <c r="D106" s="7" t="s">
        <v>263</v>
      </c>
      <c r="E106" s="7"/>
      <c r="F106" s="7"/>
      <c r="G106" s="22">
        <v>0</v>
      </c>
      <c r="H106" s="21" t="s">
        <v>263</v>
      </c>
      <c r="I106" s="21"/>
      <c r="J106" s="21" t="s">
        <v>265</v>
      </c>
      <c r="K106" t="s">
        <v>266</v>
      </c>
    </row>
    <row r="107" spans="1:11" ht="18.75" customHeight="1" x14ac:dyDescent="0.25">
      <c r="A107" s="13" t="s">
        <v>194</v>
      </c>
      <c r="B107" s="7" t="s">
        <v>262</v>
      </c>
      <c r="C107" s="8">
        <v>0</v>
      </c>
      <c r="D107" s="7" t="s">
        <v>263</v>
      </c>
      <c r="E107" s="7" t="s">
        <v>284</v>
      </c>
      <c r="F107" s="7" t="s">
        <v>269</v>
      </c>
      <c r="G107" s="22">
        <v>1</v>
      </c>
      <c r="H107" s="7" t="s">
        <v>267</v>
      </c>
      <c r="I107" s="21" t="s">
        <v>53</v>
      </c>
      <c r="J107" s="21" t="s">
        <v>265</v>
      </c>
      <c r="K107" t="s">
        <v>266</v>
      </c>
    </row>
    <row r="108" spans="1:11" ht="18.75" customHeight="1" x14ac:dyDescent="0.25">
      <c r="A108" s="13" t="s">
        <v>195</v>
      </c>
      <c r="B108" s="7" t="s">
        <v>262</v>
      </c>
      <c r="C108" s="8">
        <v>0</v>
      </c>
      <c r="D108" s="7" t="s">
        <v>263</v>
      </c>
      <c r="E108" s="7" t="s">
        <v>264</v>
      </c>
      <c r="F108" s="7" t="s">
        <v>269</v>
      </c>
      <c r="G108" s="22">
        <v>1</v>
      </c>
      <c r="H108" s="7" t="s">
        <v>267</v>
      </c>
      <c r="I108" s="21" t="s">
        <v>53</v>
      </c>
      <c r="J108" s="21" t="s">
        <v>265</v>
      </c>
      <c r="K108" t="s">
        <v>266</v>
      </c>
    </row>
    <row r="109" spans="1:11" ht="18.75" customHeight="1" x14ac:dyDescent="0.25">
      <c r="A109" s="13" t="s">
        <v>196</v>
      </c>
      <c r="B109" s="7" t="s">
        <v>262</v>
      </c>
      <c r="C109" s="8">
        <v>0</v>
      </c>
      <c r="D109" s="7" t="s">
        <v>263</v>
      </c>
      <c r="E109" s="7" t="s">
        <v>264</v>
      </c>
      <c r="F109" s="7" t="s">
        <v>269</v>
      </c>
      <c r="G109" s="22">
        <v>1</v>
      </c>
      <c r="H109" s="7" t="s">
        <v>267</v>
      </c>
      <c r="I109" s="21" t="s">
        <v>53</v>
      </c>
      <c r="J109" s="21" t="s">
        <v>265</v>
      </c>
      <c r="K109" t="s">
        <v>266</v>
      </c>
    </row>
    <row r="110" spans="1:11" ht="18.75" customHeight="1" x14ac:dyDescent="0.25">
      <c r="A110" s="13" t="s">
        <v>197</v>
      </c>
      <c r="B110" s="7" t="s">
        <v>262</v>
      </c>
      <c r="C110" s="22">
        <v>0</v>
      </c>
      <c r="D110" s="7" t="s">
        <v>263</v>
      </c>
      <c r="E110" s="7"/>
      <c r="F110" s="7"/>
      <c r="G110" s="22">
        <v>0</v>
      </c>
      <c r="H110" s="21" t="s">
        <v>263</v>
      </c>
      <c r="I110" s="21"/>
      <c r="J110" s="21" t="s">
        <v>265</v>
      </c>
      <c r="K110" t="s">
        <v>266</v>
      </c>
    </row>
    <row r="111" spans="1:11" ht="18.75" customHeight="1" x14ac:dyDescent="0.25">
      <c r="A111" s="13" t="s">
        <v>198</v>
      </c>
      <c r="B111" s="7" t="s">
        <v>262</v>
      </c>
      <c r="C111" s="8">
        <v>0</v>
      </c>
      <c r="D111" s="7" t="s">
        <v>263</v>
      </c>
      <c r="E111" s="7" t="s">
        <v>264</v>
      </c>
      <c r="F111" s="7" t="s">
        <v>269</v>
      </c>
      <c r="G111" s="22">
        <v>1</v>
      </c>
      <c r="H111" s="7" t="s">
        <v>267</v>
      </c>
      <c r="I111" s="21" t="s">
        <v>53</v>
      </c>
      <c r="J111" s="21" t="s">
        <v>265</v>
      </c>
      <c r="K111" t="s">
        <v>266</v>
      </c>
    </row>
    <row r="112" spans="1:11" ht="18.75" customHeight="1" x14ac:dyDescent="0.25">
      <c r="A112" s="13" t="s">
        <v>199</v>
      </c>
      <c r="B112" s="7" t="s">
        <v>262</v>
      </c>
      <c r="C112" s="22">
        <v>0</v>
      </c>
      <c r="D112" s="7"/>
      <c r="E112" s="18"/>
      <c r="F112" s="21"/>
      <c r="G112" s="22">
        <v>0</v>
      </c>
      <c r="H112" s="21"/>
      <c r="I112" s="21"/>
      <c r="J112" s="21" t="s">
        <v>265</v>
      </c>
      <c r="K112" t="s">
        <v>266</v>
      </c>
    </row>
    <row r="113" spans="1:11" ht="18.75" customHeight="1" x14ac:dyDescent="0.25">
      <c r="A113" s="13" t="s">
        <v>225</v>
      </c>
      <c r="B113" s="7" t="s">
        <v>262</v>
      </c>
      <c r="C113" s="22">
        <v>0</v>
      </c>
      <c r="D113" s="7"/>
      <c r="E113" s="7"/>
      <c r="F113" s="7"/>
      <c r="G113" s="22">
        <v>0</v>
      </c>
      <c r="H113" s="21"/>
      <c r="I113" s="21"/>
      <c r="J113" s="21" t="s">
        <v>265</v>
      </c>
      <c r="K113" t="s">
        <v>266</v>
      </c>
    </row>
    <row r="114" spans="1:11" ht="18.75" customHeight="1" x14ac:dyDescent="0.25">
      <c r="A114" s="13" t="s">
        <v>226</v>
      </c>
      <c r="B114" s="7" t="s">
        <v>262</v>
      </c>
      <c r="C114" s="22">
        <v>0</v>
      </c>
      <c r="D114" s="7" t="s">
        <v>263</v>
      </c>
      <c r="E114" s="7" t="s">
        <v>284</v>
      </c>
      <c r="F114" s="7" t="s">
        <v>291</v>
      </c>
      <c r="G114" s="22">
        <v>1</v>
      </c>
      <c r="H114" s="7" t="s">
        <v>292</v>
      </c>
      <c r="I114" s="21"/>
      <c r="J114" s="21" t="s">
        <v>265</v>
      </c>
      <c r="K114" t="s">
        <v>266</v>
      </c>
    </row>
    <row r="115" spans="1:11" ht="18.75" customHeight="1" x14ac:dyDescent="0.25">
      <c r="A115" s="13" t="s">
        <v>227</v>
      </c>
      <c r="B115" s="7" t="s">
        <v>262</v>
      </c>
      <c r="C115" s="22">
        <v>0</v>
      </c>
      <c r="D115" s="7"/>
      <c r="E115" s="7"/>
      <c r="F115" s="7"/>
      <c r="G115" s="22">
        <v>0</v>
      </c>
      <c r="H115" s="21"/>
      <c r="I115" s="21"/>
      <c r="J115" s="21" t="s">
        <v>265</v>
      </c>
      <c r="K115" t="s">
        <v>266</v>
      </c>
    </row>
    <row r="116" spans="1:11" ht="18.75" customHeight="1" x14ac:dyDescent="0.25">
      <c r="A116" s="13" t="s">
        <v>228</v>
      </c>
      <c r="B116" s="7" t="s">
        <v>262</v>
      </c>
      <c r="C116" s="22">
        <v>0</v>
      </c>
      <c r="D116" s="7"/>
      <c r="E116" s="7"/>
      <c r="F116" s="7" t="s">
        <v>269</v>
      </c>
      <c r="G116" s="22">
        <v>1</v>
      </c>
      <c r="H116" s="21"/>
      <c r="I116" s="21"/>
      <c r="J116" s="21" t="s">
        <v>265</v>
      </c>
      <c r="K116" t="s">
        <v>293</v>
      </c>
    </row>
    <row r="117" spans="1:11" ht="18.75" customHeight="1" x14ac:dyDescent="0.25">
      <c r="A117" s="13" t="s">
        <v>229</v>
      </c>
      <c r="B117" s="7" t="s">
        <v>262</v>
      </c>
      <c r="C117" s="22">
        <v>0</v>
      </c>
      <c r="D117" s="7"/>
      <c r="E117" s="7"/>
      <c r="F117" s="7" t="s">
        <v>269</v>
      </c>
      <c r="G117" s="22">
        <v>1</v>
      </c>
      <c r="H117" s="21"/>
      <c r="I117" s="21"/>
      <c r="J117" s="21" t="s">
        <v>265</v>
      </c>
      <c r="K117" t="s">
        <v>294</v>
      </c>
    </row>
    <row r="118" spans="1:11" ht="18.75" customHeight="1" x14ac:dyDescent="0.25">
      <c r="A118" s="13" t="s">
        <v>230</v>
      </c>
      <c r="B118" s="7" t="s">
        <v>262</v>
      </c>
      <c r="C118" s="22">
        <v>0</v>
      </c>
      <c r="D118" s="7"/>
      <c r="E118" s="7"/>
      <c r="F118" s="7" t="s">
        <v>269</v>
      </c>
      <c r="G118" s="22">
        <v>1</v>
      </c>
      <c r="H118" s="21"/>
      <c r="I118" s="21"/>
      <c r="J118" s="21" t="s">
        <v>265</v>
      </c>
      <c r="K118" t="s">
        <v>295</v>
      </c>
    </row>
    <row r="119" spans="1:11" ht="18.75" customHeight="1" x14ac:dyDescent="0.25">
      <c r="A119" s="13" t="s">
        <v>231</v>
      </c>
      <c r="B119" s="7" t="s">
        <v>262</v>
      </c>
      <c r="C119" s="8">
        <v>0</v>
      </c>
      <c r="D119" s="7"/>
      <c r="E119" s="7"/>
      <c r="F119" s="7" t="s">
        <v>269</v>
      </c>
      <c r="G119" s="22">
        <v>1</v>
      </c>
      <c r="H119" s="7" t="s">
        <v>267</v>
      </c>
      <c r="I119" s="21" t="s">
        <v>53</v>
      </c>
      <c r="J119" s="21" t="s">
        <v>265</v>
      </c>
      <c r="K119" t="s">
        <v>266</v>
      </c>
    </row>
    <row r="120" spans="1:11" ht="18.75" customHeight="1" x14ac:dyDescent="0.25">
      <c r="A120" s="13" t="s">
        <v>232</v>
      </c>
      <c r="B120" s="7" t="s">
        <v>262</v>
      </c>
      <c r="C120" s="8">
        <v>0</v>
      </c>
      <c r="D120" s="7"/>
      <c r="E120" s="7"/>
      <c r="F120" s="7" t="s">
        <v>269</v>
      </c>
      <c r="G120" s="22">
        <v>1</v>
      </c>
      <c r="H120" s="7" t="s">
        <v>267</v>
      </c>
      <c r="I120" s="21" t="s">
        <v>53</v>
      </c>
      <c r="J120" s="21" t="s">
        <v>265</v>
      </c>
      <c r="K120" t="s">
        <v>266</v>
      </c>
    </row>
    <row r="121" spans="1:11" ht="18.75" customHeight="1" x14ac:dyDescent="0.25">
      <c r="A121" s="13" t="s">
        <v>233</v>
      </c>
      <c r="B121" s="7" t="s">
        <v>262</v>
      </c>
      <c r="C121" s="8">
        <v>0</v>
      </c>
      <c r="D121" s="7"/>
      <c r="E121" s="7"/>
      <c r="F121" s="7" t="s">
        <v>269</v>
      </c>
      <c r="G121" s="22">
        <v>1</v>
      </c>
      <c r="H121" s="7" t="s">
        <v>267</v>
      </c>
      <c r="I121" s="21" t="s">
        <v>53</v>
      </c>
      <c r="J121" s="21" t="s">
        <v>265</v>
      </c>
      <c r="K121" t="s">
        <v>266</v>
      </c>
    </row>
    <row r="122" spans="1:11" ht="18.75" customHeight="1" x14ac:dyDescent="0.25">
      <c r="A122" s="13" t="s">
        <v>234</v>
      </c>
      <c r="B122" s="7" t="s">
        <v>262</v>
      </c>
      <c r="C122" s="22">
        <v>0</v>
      </c>
      <c r="D122" s="7"/>
      <c r="E122" s="7"/>
      <c r="F122" s="7" t="s">
        <v>269</v>
      </c>
      <c r="G122" s="22">
        <v>1</v>
      </c>
      <c r="H122" s="22"/>
      <c r="I122" s="21"/>
      <c r="J122" s="21" t="s">
        <v>265</v>
      </c>
      <c r="K122" t="s">
        <v>296</v>
      </c>
    </row>
    <row r="123" spans="1:11" ht="18.75" customHeight="1" x14ac:dyDescent="0.25">
      <c r="A123" s="13" t="s">
        <v>235</v>
      </c>
      <c r="B123" s="7" t="s">
        <v>262</v>
      </c>
      <c r="C123" s="22">
        <v>0</v>
      </c>
      <c r="D123" s="7"/>
      <c r="E123" s="18"/>
      <c r="F123" s="7" t="s">
        <v>269</v>
      </c>
      <c r="G123" s="22">
        <v>1</v>
      </c>
      <c r="H123" s="7" t="s">
        <v>267</v>
      </c>
      <c r="I123" s="21" t="s">
        <v>53</v>
      </c>
      <c r="J123" s="21" t="s">
        <v>265</v>
      </c>
      <c r="K123" t="s">
        <v>266</v>
      </c>
    </row>
    <row r="124" spans="1:11" ht="18.75" customHeight="1" x14ac:dyDescent="0.25">
      <c r="A124" s="13" t="s">
        <v>236</v>
      </c>
      <c r="B124" s="7" t="s">
        <v>262</v>
      </c>
      <c r="C124" s="22">
        <v>0</v>
      </c>
      <c r="D124" s="7"/>
      <c r="E124" s="18"/>
      <c r="F124" s="7" t="s">
        <v>291</v>
      </c>
      <c r="G124" s="22">
        <v>1</v>
      </c>
      <c r="H124" s="7" t="s">
        <v>292</v>
      </c>
      <c r="I124" s="21"/>
      <c r="J124" s="21" t="s">
        <v>265</v>
      </c>
      <c r="K124" t="s">
        <v>266</v>
      </c>
    </row>
    <row r="125" spans="1:11" ht="18.75" customHeight="1" x14ac:dyDescent="0.25">
      <c r="A125" t="s">
        <v>297</v>
      </c>
      <c r="B125" s="7" t="s">
        <v>262</v>
      </c>
      <c r="C125" s="22">
        <v>0</v>
      </c>
      <c r="G125" s="22">
        <v>0</v>
      </c>
      <c r="J125" s="21" t="s">
        <v>265</v>
      </c>
    </row>
    <row r="126" spans="1:11" x14ac:dyDescent="0.25">
      <c r="B126" s="7"/>
      <c r="C126" s="22"/>
      <c r="D126" s="7"/>
      <c r="E126" s="18"/>
      <c r="F126" s="7"/>
      <c r="G126" s="22"/>
      <c r="H126" s="7"/>
      <c r="I126" s="21"/>
      <c r="J126" s="21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topLeftCell="A83" zoomScale="103" zoomScaleNormal="103" workbookViewId="0">
      <selection activeCell="B114" sqref="B114"/>
    </sheetView>
  </sheetViews>
  <sheetFormatPr defaultColWidth="8.5703125" defaultRowHeight="15" customHeight="1" x14ac:dyDescent="0.25"/>
  <cols>
    <col min="1" max="1" width="29" customWidth="1"/>
    <col min="2" max="2" width="7.28515625" customWidth="1"/>
    <col min="3" max="3" width="9.140625" style="3" customWidth="1"/>
    <col min="4" max="5" width="16.5703125" style="3" customWidth="1"/>
    <col min="6" max="6" width="16.28515625" style="2" customWidth="1"/>
    <col min="7" max="7" width="22" customWidth="1"/>
    <col min="8" max="8" width="13.28515625" customWidth="1"/>
    <col min="9" max="9" width="15.7109375" customWidth="1"/>
    <col min="10" max="10" width="11.7109375" customWidth="1"/>
    <col min="11" max="11" width="12" customWidth="1"/>
    <col min="12" max="12" width="13.5703125" customWidth="1"/>
    <col min="13" max="13" width="13.5703125" style="2" customWidth="1"/>
  </cols>
  <sheetData>
    <row r="1" spans="1:13" ht="18.75" customHeight="1" x14ac:dyDescent="0.25">
      <c r="A1" s="15" t="s">
        <v>0</v>
      </c>
      <c r="B1" s="15" t="s">
        <v>32</v>
      </c>
      <c r="C1" s="17" t="s">
        <v>33</v>
      </c>
      <c r="D1" s="17" t="s">
        <v>34</v>
      </c>
      <c r="E1" s="17" t="s">
        <v>35</v>
      </c>
      <c r="F1" s="16" t="s">
        <v>36</v>
      </c>
      <c r="G1" s="27" t="s">
        <v>37</v>
      </c>
      <c r="H1" s="16"/>
      <c r="I1" s="15"/>
      <c r="J1" s="15"/>
      <c r="K1" s="15"/>
      <c r="L1" s="15"/>
      <c r="M1" s="15"/>
    </row>
    <row r="2" spans="1:13" ht="18.75" customHeight="1" x14ac:dyDescent="0.25">
      <c r="A2" s="11" t="s">
        <v>46</v>
      </c>
      <c r="B2" s="8">
        <v>0</v>
      </c>
      <c r="C2" s="8">
        <v>1</v>
      </c>
      <c r="D2" s="8" t="s">
        <v>298</v>
      </c>
      <c r="E2" s="8" t="s">
        <v>301</v>
      </c>
      <c r="F2" s="8" t="s">
        <v>53</v>
      </c>
      <c r="G2" s="8" t="s">
        <v>299</v>
      </c>
      <c r="H2" s="7"/>
      <c r="I2" s="21"/>
      <c r="J2" s="21"/>
      <c r="K2" s="21"/>
      <c r="L2" s="21"/>
      <c r="M2" s="21"/>
    </row>
    <row r="3" spans="1:13" ht="18.75" customHeight="1" x14ac:dyDescent="0.25">
      <c r="A3" s="11" t="s">
        <v>52</v>
      </c>
      <c r="B3" s="8">
        <v>0</v>
      </c>
      <c r="C3" s="8">
        <v>1</v>
      </c>
      <c r="D3" s="8" t="s">
        <v>300</v>
      </c>
      <c r="E3" s="8" t="s">
        <v>301</v>
      </c>
      <c r="F3" s="8" t="s">
        <v>53</v>
      </c>
      <c r="G3" s="8" t="s">
        <v>299</v>
      </c>
      <c r="H3" s="7"/>
      <c r="I3" s="21"/>
      <c r="J3" s="21"/>
      <c r="K3" s="21"/>
      <c r="L3" s="21"/>
      <c r="M3" s="21"/>
    </row>
    <row r="4" spans="1:13" ht="18.75" customHeight="1" x14ac:dyDescent="0.25">
      <c r="A4" s="11" t="s">
        <v>56</v>
      </c>
      <c r="B4" s="8">
        <v>0</v>
      </c>
      <c r="C4" s="8">
        <v>1</v>
      </c>
      <c r="D4" s="8" t="s">
        <v>300</v>
      </c>
      <c r="E4" s="8" t="s">
        <v>301</v>
      </c>
      <c r="F4" s="8" t="s">
        <v>53</v>
      </c>
      <c r="G4" s="8" t="s">
        <v>302</v>
      </c>
      <c r="H4" s="7"/>
      <c r="I4" s="21"/>
      <c r="J4" s="21"/>
      <c r="K4" s="21"/>
      <c r="L4" s="21"/>
      <c r="M4" s="21"/>
    </row>
    <row r="5" spans="1:13" ht="18.75" customHeight="1" x14ac:dyDescent="0.25">
      <c r="A5" s="11" t="s">
        <v>57</v>
      </c>
      <c r="B5" s="8">
        <v>0</v>
      </c>
      <c r="C5" s="8">
        <v>1</v>
      </c>
      <c r="D5" s="8" t="s">
        <v>298</v>
      </c>
      <c r="E5" s="8" t="s">
        <v>301</v>
      </c>
      <c r="F5" s="8" t="s">
        <v>53</v>
      </c>
      <c r="G5" s="8" t="s">
        <v>299</v>
      </c>
      <c r="H5" s="7"/>
      <c r="I5" s="7"/>
      <c r="J5" s="21"/>
      <c r="K5" s="21"/>
      <c r="L5" s="21"/>
      <c r="M5" s="21"/>
    </row>
    <row r="6" spans="1:13" ht="18.75" customHeight="1" x14ac:dyDescent="0.25">
      <c r="A6" s="11" t="s">
        <v>60</v>
      </c>
      <c r="B6" s="8">
        <v>1</v>
      </c>
      <c r="C6" s="8">
        <v>0</v>
      </c>
      <c r="D6" s="8" t="s">
        <v>300</v>
      </c>
      <c r="E6" s="8" t="s">
        <v>301</v>
      </c>
      <c r="F6" s="8" t="s">
        <v>303</v>
      </c>
      <c r="G6" s="8" t="s">
        <v>304</v>
      </c>
      <c r="H6" s="7"/>
      <c r="I6" s="21"/>
      <c r="J6" s="21"/>
      <c r="K6" s="21"/>
      <c r="L6" s="21"/>
      <c r="M6" s="21"/>
    </row>
    <row r="7" spans="1:13" ht="18.75" customHeight="1" x14ac:dyDescent="0.25">
      <c r="A7" s="11" t="s">
        <v>61</v>
      </c>
      <c r="B7" s="8">
        <v>1</v>
      </c>
      <c r="C7" s="8">
        <v>0</v>
      </c>
      <c r="D7" s="8" t="s">
        <v>300</v>
      </c>
      <c r="E7" s="8" t="s">
        <v>301</v>
      </c>
      <c r="F7" s="8" t="s">
        <v>303</v>
      </c>
      <c r="G7" s="8" t="s">
        <v>299</v>
      </c>
      <c r="H7" s="7"/>
      <c r="I7" s="21"/>
      <c r="J7" s="21"/>
      <c r="K7" s="21"/>
      <c r="L7" s="21"/>
      <c r="M7" s="21"/>
    </row>
    <row r="8" spans="1:13" ht="18.75" customHeight="1" x14ac:dyDescent="0.25">
      <c r="A8" s="11" t="s">
        <v>62</v>
      </c>
      <c r="B8" s="8">
        <v>1</v>
      </c>
      <c r="C8" s="8">
        <v>0</v>
      </c>
      <c r="D8" s="8" t="s">
        <v>300</v>
      </c>
      <c r="E8" s="8" t="s">
        <v>301</v>
      </c>
      <c r="F8" s="8" t="s">
        <v>303</v>
      </c>
      <c r="G8" s="8" t="s">
        <v>302</v>
      </c>
      <c r="H8" s="7"/>
      <c r="I8" s="21"/>
      <c r="J8" s="21"/>
      <c r="K8" s="21"/>
      <c r="L8" s="21"/>
      <c r="M8" s="21"/>
    </row>
    <row r="9" spans="1:13" ht="18.75" customHeight="1" x14ac:dyDescent="0.25">
      <c r="A9" s="11" t="s">
        <v>63</v>
      </c>
      <c r="B9" s="8">
        <v>0</v>
      </c>
      <c r="C9" s="8">
        <v>1</v>
      </c>
      <c r="D9" s="8" t="s">
        <v>300</v>
      </c>
      <c r="E9" s="8" t="s">
        <v>301</v>
      </c>
      <c r="F9" s="8" t="s">
        <v>53</v>
      </c>
      <c r="G9" s="8" t="s">
        <v>304</v>
      </c>
      <c r="H9" s="7"/>
      <c r="I9" s="21"/>
      <c r="J9" s="21"/>
      <c r="K9" s="21"/>
      <c r="L9" s="21"/>
      <c r="M9" s="21"/>
    </row>
    <row r="10" spans="1:13" ht="18.75" customHeight="1" x14ac:dyDescent="0.25">
      <c r="A10" s="11" t="s">
        <v>64</v>
      </c>
      <c r="B10" s="8">
        <v>0</v>
      </c>
      <c r="C10" s="8">
        <v>1</v>
      </c>
      <c r="D10" s="8" t="s">
        <v>300</v>
      </c>
      <c r="E10" s="8" t="s">
        <v>301</v>
      </c>
      <c r="F10" s="8" t="s">
        <v>53</v>
      </c>
      <c r="G10" s="8" t="s">
        <v>299</v>
      </c>
      <c r="H10" s="7"/>
      <c r="I10" s="21"/>
      <c r="J10" s="21"/>
      <c r="K10" s="21"/>
      <c r="L10" s="21"/>
      <c r="M10" s="21"/>
    </row>
    <row r="11" spans="1:13" ht="18.75" customHeight="1" x14ac:dyDescent="0.25">
      <c r="A11" s="25" t="s">
        <v>246</v>
      </c>
      <c r="B11" s="8">
        <v>0</v>
      </c>
      <c r="C11" s="8">
        <v>1</v>
      </c>
      <c r="D11" s="8" t="s">
        <v>300</v>
      </c>
      <c r="E11" s="8" t="s">
        <v>301</v>
      </c>
      <c r="F11" s="8" t="s">
        <v>53</v>
      </c>
      <c r="G11" s="8" t="s">
        <v>302</v>
      </c>
      <c r="H11" s="7"/>
      <c r="I11" s="21"/>
      <c r="J11" s="21"/>
      <c r="K11" s="21"/>
      <c r="L11" s="21"/>
      <c r="M11" s="21"/>
    </row>
    <row r="12" spans="1:13" ht="18.75" customHeight="1" x14ac:dyDescent="0.25">
      <c r="A12" s="11" t="s">
        <v>66</v>
      </c>
      <c r="B12" s="8">
        <v>1</v>
      </c>
      <c r="C12" s="8">
        <v>0</v>
      </c>
      <c r="D12" s="8" t="s">
        <v>300</v>
      </c>
      <c r="E12" s="8" t="s">
        <v>301</v>
      </c>
      <c r="F12" s="8" t="s">
        <v>303</v>
      </c>
      <c r="G12" s="8" t="s">
        <v>304</v>
      </c>
      <c r="H12" s="18"/>
      <c r="I12" s="21"/>
      <c r="J12" s="21"/>
      <c r="K12" s="21"/>
      <c r="L12" s="21"/>
      <c r="M12" s="21"/>
    </row>
    <row r="13" spans="1:13" ht="18.75" customHeight="1" x14ac:dyDescent="0.25">
      <c r="A13" s="11" t="s">
        <v>67</v>
      </c>
      <c r="B13" s="8">
        <v>1</v>
      </c>
      <c r="C13" s="8">
        <v>0</v>
      </c>
      <c r="D13" s="8" t="s">
        <v>300</v>
      </c>
      <c r="E13" s="8" t="s">
        <v>301</v>
      </c>
      <c r="F13" s="8" t="s">
        <v>303</v>
      </c>
      <c r="G13" s="8" t="s">
        <v>299</v>
      </c>
      <c r="H13" s="18"/>
      <c r="I13" s="21"/>
      <c r="J13" s="21"/>
      <c r="K13" s="21"/>
      <c r="L13" s="21"/>
      <c r="M13" s="21"/>
    </row>
    <row r="14" spans="1:13" ht="18.75" customHeight="1" x14ac:dyDescent="0.25">
      <c r="A14" s="11" t="s">
        <v>68</v>
      </c>
      <c r="B14" s="8">
        <v>1</v>
      </c>
      <c r="C14" s="8">
        <v>0</v>
      </c>
      <c r="D14" s="8" t="s">
        <v>300</v>
      </c>
      <c r="E14" s="8" t="s">
        <v>301</v>
      </c>
      <c r="F14" s="8" t="s">
        <v>303</v>
      </c>
      <c r="G14" s="8" t="s">
        <v>302</v>
      </c>
      <c r="H14" s="18"/>
      <c r="I14" s="21"/>
      <c r="J14" s="21"/>
      <c r="K14" s="21"/>
      <c r="L14" s="21"/>
      <c r="M14" s="21"/>
    </row>
    <row r="15" spans="1:13" ht="18.75" customHeight="1" x14ac:dyDescent="0.25">
      <c r="A15" s="11" t="s">
        <v>69</v>
      </c>
      <c r="B15" s="8">
        <v>0</v>
      </c>
      <c r="C15" s="8">
        <v>1</v>
      </c>
      <c r="D15" s="8" t="s">
        <v>300</v>
      </c>
      <c r="E15" s="8" t="s">
        <v>301</v>
      </c>
      <c r="F15" s="8" t="s">
        <v>53</v>
      </c>
      <c r="G15" s="8" t="s">
        <v>304</v>
      </c>
      <c r="H15" s="18"/>
      <c r="I15" s="21"/>
      <c r="J15" s="21"/>
      <c r="K15" s="21"/>
      <c r="L15" s="21"/>
      <c r="M15" s="21"/>
    </row>
    <row r="16" spans="1:13" ht="18.75" customHeight="1" x14ac:dyDescent="0.25">
      <c r="A16" s="11" t="s">
        <v>70</v>
      </c>
      <c r="B16" s="8">
        <v>0</v>
      </c>
      <c r="C16" s="8">
        <v>1</v>
      </c>
      <c r="D16" s="8" t="s">
        <v>300</v>
      </c>
      <c r="E16" s="8" t="s">
        <v>301</v>
      </c>
      <c r="F16" s="8" t="s">
        <v>53</v>
      </c>
      <c r="G16" s="8" t="s">
        <v>299</v>
      </c>
      <c r="H16" s="18"/>
      <c r="I16" s="21"/>
      <c r="J16" s="21"/>
      <c r="K16" s="21"/>
      <c r="L16" s="21"/>
      <c r="M16" s="21"/>
    </row>
    <row r="17" spans="1:13" ht="18.75" customHeight="1" x14ac:dyDescent="0.25">
      <c r="A17" s="11" t="s">
        <v>71</v>
      </c>
      <c r="B17" s="8">
        <v>0</v>
      </c>
      <c r="C17" s="8">
        <v>1</v>
      </c>
      <c r="D17" s="8" t="s">
        <v>300</v>
      </c>
      <c r="E17" s="8" t="s">
        <v>301</v>
      </c>
      <c r="F17" s="8" t="s">
        <v>53</v>
      </c>
      <c r="G17" s="8" t="s">
        <v>302</v>
      </c>
      <c r="H17" s="18"/>
      <c r="I17" s="21"/>
      <c r="J17" s="21"/>
      <c r="K17" s="21"/>
      <c r="L17" s="21"/>
      <c r="M17" s="21"/>
    </row>
    <row r="18" spans="1:13" ht="18.75" customHeight="1" x14ac:dyDescent="0.25">
      <c r="A18" s="11" t="s">
        <v>72</v>
      </c>
      <c r="B18" s="8">
        <v>1</v>
      </c>
      <c r="C18" s="8">
        <v>0</v>
      </c>
      <c r="D18" s="8" t="s">
        <v>300</v>
      </c>
      <c r="E18" s="8" t="s">
        <v>301</v>
      </c>
      <c r="F18" s="8" t="s">
        <v>303</v>
      </c>
      <c r="G18" s="8" t="s">
        <v>304</v>
      </c>
      <c r="H18" s="7"/>
      <c r="I18" s="21"/>
      <c r="J18" s="21"/>
      <c r="K18" s="21"/>
      <c r="L18" s="21"/>
      <c r="M18" s="21"/>
    </row>
    <row r="19" spans="1:13" ht="18.75" customHeight="1" x14ac:dyDescent="0.25">
      <c r="A19" s="11" t="s">
        <v>73</v>
      </c>
      <c r="B19" s="8">
        <v>1</v>
      </c>
      <c r="C19" s="8">
        <v>0</v>
      </c>
      <c r="D19" s="8" t="s">
        <v>300</v>
      </c>
      <c r="E19" s="8" t="s">
        <v>301</v>
      </c>
      <c r="F19" s="8" t="s">
        <v>303</v>
      </c>
      <c r="G19" s="8" t="s">
        <v>299</v>
      </c>
      <c r="H19" s="7"/>
      <c r="I19" s="21"/>
      <c r="J19" s="21"/>
      <c r="K19" s="21"/>
      <c r="L19" s="21"/>
      <c r="M19" s="21"/>
    </row>
    <row r="20" spans="1:13" ht="18.75" customHeight="1" x14ac:dyDescent="0.25">
      <c r="A20" s="11" t="s">
        <v>74</v>
      </c>
      <c r="B20" s="8">
        <v>1</v>
      </c>
      <c r="C20" s="8">
        <v>0</v>
      </c>
      <c r="D20" s="8" t="s">
        <v>300</v>
      </c>
      <c r="E20" s="8" t="s">
        <v>301</v>
      </c>
      <c r="F20" s="8" t="s">
        <v>303</v>
      </c>
      <c r="G20" s="8" t="s">
        <v>302</v>
      </c>
      <c r="H20" s="7"/>
      <c r="I20" s="21"/>
      <c r="J20" s="21"/>
      <c r="K20" s="21"/>
      <c r="L20" s="21"/>
      <c r="M20" s="21"/>
    </row>
    <row r="21" spans="1:13" ht="18.75" customHeight="1" x14ac:dyDescent="0.25">
      <c r="A21" s="11" t="s">
        <v>75</v>
      </c>
      <c r="B21" s="8">
        <v>0</v>
      </c>
      <c r="C21" s="8">
        <v>1</v>
      </c>
      <c r="D21" s="8" t="s">
        <v>300</v>
      </c>
      <c r="E21" s="8" t="s">
        <v>301</v>
      </c>
      <c r="F21" s="8" t="s">
        <v>53</v>
      </c>
      <c r="G21" s="8" t="s">
        <v>304</v>
      </c>
      <c r="H21" s="7"/>
      <c r="I21" s="21"/>
      <c r="J21" s="21"/>
      <c r="K21" s="21"/>
      <c r="L21" s="21"/>
      <c r="M21" s="21"/>
    </row>
    <row r="22" spans="1:13" ht="18.75" customHeight="1" x14ac:dyDescent="0.25">
      <c r="A22" s="11" t="s">
        <v>76</v>
      </c>
      <c r="B22" s="8">
        <v>0</v>
      </c>
      <c r="C22" s="8">
        <v>1</v>
      </c>
      <c r="D22" s="8" t="s">
        <v>300</v>
      </c>
      <c r="E22" s="8" t="s">
        <v>301</v>
      </c>
      <c r="F22" s="8" t="s">
        <v>53</v>
      </c>
      <c r="G22" s="8" t="s">
        <v>299</v>
      </c>
      <c r="H22" s="7"/>
      <c r="I22" s="21"/>
      <c r="J22" s="21"/>
      <c r="K22" s="21"/>
      <c r="L22" s="21"/>
      <c r="M22" s="21"/>
    </row>
    <row r="23" spans="1:13" ht="18.75" customHeight="1" x14ac:dyDescent="0.25">
      <c r="A23" s="11" t="s">
        <v>77</v>
      </c>
      <c r="B23" s="8">
        <v>0</v>
      </c>
      <c r="C23" s="8">
        <v>1</v>
      </c>
      <c r="D23" s="8" t="s">
        <v>300</v>
      </c>
      <c r="E23" s="8" t="s">
        <v>301</v>
      </c>
      <c r="F23" s="8" t="s">
        <v>53</v>
      </c>
      <c r="G23" s="8" t="s">
        <v>302</v>
      </c>
      <c r="H23" s="7"/>
      <c r="I23" s="21"/>
      <c r="J23" s="21"/>
      <c r="K23" s="21"/>
      <c r="L23" s="21"/>
      <c r="M23" s="21"/>
    </row>
    <row r="24" spans="1:13" ht="18.75" customHeight="1" x14ac:dyDescent="0.25">
      <c r="A24" s="11" t="s">
        <v>78</v>
      </c>
      <c r="B24" s="8">
        <v>1</v>
      </c>
      <c r="C24" s="8">
        <v>0</v>
      </c>
      <c r="D24" s="8" t="s">
        <v>300</v>
      </c>
      <c r="E24" s="8" t="s">
        <v>301</v>
      </c>
      <c r="F24" s="8" t="s">
        <v>303</v>
      </c>
      <c r="G24" s="8" t="s">
        <v>304</v>
      </c>
      <c r="H24" s="7"/>
      <c r="I24" s="21"/>
      <c r="J24" s="21"/>
      <c r="K24" s="21"/>
      <c r="L24" s="21"/>
      <c r="M24" s="21"/>
    </row>
    <row r="25" spans="1:13" ht="18.75" customHeight="1" x14ac:dyDescent="0.25">
      <c r="A25" s="11" t="s">
        <v>79</v>
      </c>
      <c r="B25" s="8">
        <v>1</v>
      </c>
      <c r="C25" s="8">
        <v>0</v>
      </c>
      <c r="D25" s="8" t="s">
        <v>300</v>
      </c>
      <c r="E25" s="8" t="s">
        <v>301</v>
      </c>
      <c r="F25" s="8" t="s">
        <v>303</v>
      </c>
      <c r="G25" s="8" t="s">
        <v>299</v>
      </c>
      <c r="H25" s="7"/>
      <c r="I25" s="21"/>
      <c r="J25" s="21"/>
      <c r="K25" s="21"/>
      <c r="L25" s="21"/>
      <c r="M25" s="21"/>
    </row>
    <row r="26" spans="1:13" ht="18.75" customHeight="1" x14ac:dyDescent="0.25">
      <c r="A26" s="11" t="s">
        <v>80</v>
      </c>
      <c r="B26" s="8">
        <v>1</v>
      </c>
      <c r="C26" s="8">
        <v>0</v>
      </c>
      <c r="D26" s="8" t="s">
        <v>300</v>
      </c>
      <c r="E26" s="8" t="s">
        <v>301</v>
      </c>
      <c r="F26" s="8" t="s">
        <v>303</v>
      </c>
      <c r="G26" s="8" t="s">
        <v>302</v>
      </c>
      <c r="H26" s="7"/>
      <c r="I26" s="21"/>
      <c r="J26" s="21"/>
      <c r="K26" s="21"/>
      <c r="L26" s="21"/>
      <c r="M26" s="21"/>
    </row>
    <row r="27" spans="1:13" ht="18.75" customHeight="1" x14ac:dyDescent="0.25">
      <c r="A27" s="11" t="s">
        <v>81</v>
      </c>
      <c r="B27" s="8">
        <v>0</v>
      </c>
      <c r="C27" s="8">
        <v>1</v>
      </c>
      <c r="D27" s="8" t="s">
        <v>300</v>
      </c>
      <c r="E27" s="8" t="s">
        <v>301</v>
      </c>
      <c r="F27" s="8" t="s">
        <v>53</v>
      </c>
      <c r="G27" s="8" t="s">
        <v>304</v>
      </c>
      <c r="H27" s="7"/>
      <c r="I27" s="21"/>
      <c r="J27" s="21"/>
      <c r="K27" s="21"/>
      <c r="L27" s="21"/>
      <c r="M27" s="21"/>
    </row>
    <row r="28" spans="1:13" ht="18.75" customHeight="1" x14ac:dyDescent="0.25">
      <c r="A28" s="11" t="s">
        <v>82</v>
      </c>
      <c r="B28" s="8">
        <v>0</v>
      </c>
      <c r="C28" s="8">
        <v>1</v>
      </c>
      <c r="D28" s="8" t="s">
        <v>300</v>
      </c>
      <c r="E28" s="8" t="s">
        <v>301</v>
      </c>
      <c r="F28" s="8" t="s">
        <v>53</v>
      </c>
      <c r="G28" s="8" t="s">
        <v>299</v>
      </c>
      <c r="H28" s="7"/>
      <c r="I28" s="21"/>
      <c r="J28" s="21"/>
      <c r="K28" s="21"/>
      <c r="L28" s="21"/>
      <c r="M28" s="21"/>
    </row>
    <row r="29" spans="1:13" ht="18.75" customHeight="1" x14ac:dyDescent="0.25">
      <c r="A29" s="11" t="s">
        <v>83</v>
      </c>
      <c r="B29" s="8">
        <v>0</v>
      </c>
      <c r="C29" s="8">
        <v>1</v>
      </c>
      <c r="D29" s="8" t="s">
        <v>300</v>
      </c>
      <c r="E29" s="8" t="s">
        <v>301</v>
      </c>
      <c r="F29" s="8" t="s">
        <v>53</v>
      </c>
      <c r="G29" s="8" t="s">
        <v>302</v>
      </c>
      <c r="H29" s="7"/>
      <c r="I29" s="21"/>
      <c r="J29" s="21"/>
      <c r="K29" s="21"/>
      <c r="L29" s="21"/>
      <c r="M29" s="21"/>
    </row>
    <row r="30" spans="1:13" ht="18.75" customHeight="1" x14ac:dyDescent="0.25">
      <c r="A30" s="11" t="s">
        <v>84</v>
      </c>
      <c r="B30" s="8">
        <v>1</v>
      </c>
      <c r="C30" s="8">
        <v>0</v>
      </c>
      <c r="D30" s="8" t="s">
        <v>300</v>
      </c>
      <c r="E30" s="8" t="s">
        <v>301</v>
      </c>
      <c r="F30" s="8" t="s">
        <v>303</v>
      </c>
      <c r="G30" s="8" t="s">
        <v>304</v>
      </c>
      <c r="H30" s="7"/>
      <c r="I30" s="21"/>
      <c r="J30" s="21"/>
      <c r="K30" s="21"/>
      <c r="L30" s="21"/>
      <c r="M30" s="21"/>
    </row>
    <row r="31" spans="1:13" ht="18.75" customHeight="1" x14ac:dyDescent="0.25">
      <c r="A31" s="11" t="s">
        <v>85</v>
      </c>
      <c r="B31" s="8">
        <v>1</v>
      </c>
      <c r="C31" s="8">
        <v>0</v>
      </c>
      <c r="D31" s="8" t="s">
        <v>300</v>
      </c>
      <c r="E31" s="8" t="s">
        <v>301</v>
      </c>
      <c r="F31" s="8" t="s">
        <v>303</v>
      </c>
      <c r="G31" s="8" t="s">
        <v>299</v>
      </c>
      <c r="H31" s="7"/>
      <c r="I31" s="21"/>
      <c r="J31" s="21"/>
      <c r="K31" s="21"/>
      <c r="L31" s="21"/>
      <c r="M31" s="21"/>
    </row>
    <row r="32" spans="1:13" ht="18.75" customHeight="1" x14ac:dyDescent="0.25">
      <c r="A32" s="11" t="s">
        <v>86</v>
      </c>
      <c r="B32" s="8">
        <v>1</v>
      </c>
      <c r="C32" s="8">
        <v>0</v>
      </c>
      <c r="D32" s="8" t="s">
        <v>300</v>
      </c>
      <c r="E32" s="8" t="s">
        <v>301</v>
      </c>
      <c r="F32" s="8" t="s">
        <v>303</v>
      </c>
      <c r="G32" s="8" t="s">
        <v>302</v>
      </c>
      <c r="H32" s="7"/>
      <c r="I32" s="21"/>
      <c r="J32" s="21"/>
      <c r="K32" s="21"/>
      <c r="L32" s="21"/>
      <c r="M32" s="21"/>
    </row>
    <row r="33" spans="1:13" ht="18.75" customHeight="1" x14ac:dyDescent="0.25">
      <c r="A33" s="11" t="s">
        <v>87</v>
      </c>
      <c r="B33" s="8">
        <v>0</v>
      </c>
      <c r="C33" s="8">
        <v>1</v>
      </c>
      <c r="D33" s="8" t="s">
        <v>300</v>
      </c>
      <c r="E33" s="8" t="s">
        <v>301</v>
      </c>
      <c r="F33" s="8" t="s">
        <v>53</v>
      </c>
      <c r="G33" s="8" t="s">
        <v>304</v>
      </c>
      <c r="H33" s="7"/>
      <c r="I33" s="21"/>
      <c r="J33" s="21"/>
      <c r="K33" s="21"/>
      <c r="L33" s="21"/>
      <c r="M33" s="21"/>
    </row>
    <row r="34" spans="1:13" ht="18.75" customHeight="1" x14ac:dyDescent="0.25">
      <c r="A34" s="11" t="s">
        <v>88</v>
      </c>
      <c r="B34" s="8">
        <v>0</v>
      </c>
      <c r="C34" s="8">
        <v>1</v>
      </c>
      <c r="D34" s="8" t="s">
        <v>300</v>
      </c>
      <c r="E34" s="8" t="s">
        <v>301</v>
      </c>
      <c r="F34" s="8" t="s">
        <v>53</v>
      </c>
      <c r="G34" s="8" t="s">
        <v>299</v>
      </c>
      <c r="H34" s="7"/>
      <c r="I34" s="21"/>
      <c r="J34" s="21"/>
      <c r="K34" s="21"/>
      <c r="L34" s="21"/>
      <c r="M34" s="21"/>
    </row>
    <row r="35" spans="1:13" ht="18.75" customHeight="1" x14ac:dyDescent="0.25">
      <c r="A35" s="11" t="s">
        <v>89</v>
      </c>
      <c r="B35" s="8">
        <v>0</v>
      </c>
      <c r="C35" s="8">
        <v>1</v>
      </c>
      <c r="D35" s="8" t="s">
        <v>300</v>
      </c>
      <c r="E35" s="8" t="s">
        <v>301</v>
      </c>
      <c r="F35" s="8" t="s">
        <v>53</v>
      </c>
      <c r="G35" s="8" t="s">
        <v>302</v>
      </c>
      <c r="H35" s="7"/>
      <c r="I35" s="21"/>
      <c r="J35" s="21"/>
      <c r="K35" s="21"/>
      <c r="L35" s="21"/>
      <c r="M35" s="21"/>
    </row>
    <row r="36" spans="1:13" ht="18.75" customHeight="1" x14ac:dyDescent="0.25">
      <c r="A36" s="11" t="s">
        <v>90</v>
      </c>
      <c r="B36" s="8">
        <v>0</v>
      </c>
      <c r="C36" s="8">
        <v>1</v>
      </c>
      <c r="D36" s="8" t="s">
        <v>298</v>
      </c>
      <c r="E36" s="8" t="s">
        <v>301</v>
      </c>
      <c r="F36" s="8"/>
      <c r="G36" s="8" t="s">
        <v>299</v>
      </c>
      <c r="H36" s="18"/>
      <c r="I36" s="21"/>
      <c r="J36" s="21"/>
      <c r="K36" s="21"/>
      <c r="L36" s="21"/>
      <c r="M36" s="21"/>
    </row>
    <row r="37" spans="1:13" ht="18.75" customHeight="1" x14ac:dyDescent="0.25">
      <c r="A37" s="11" t="s">
        <v>91</v>
      </c>
      <c r="B37" s="8">
        <v>0</v>
      </c>
      <c r="C37" s="8">
        <v>1</v>
      </c>
      <c r="D37" s="8" t="s">
        <v>298</v>
      </c>
      <c r="E37" s="8" t="s">
        <v>301</v>
      </c>
      <c r="F37" s="8"/>
      <c r="G37" s="8" t="s">
        <v>299</v>
      </c>
      <c r="H37" s="7"/>
      <c r="I37" s="21"/>
      <c r="J37" s="21"/>
      <c r="K37" s="21"/>
      <c r="L37" s="21"/>
      <c r="M37" s="21"/>
    </row>
    <row r="38" spans="1:13" ht="18.75" customHeight="1" x14ac:dyDescent="0.25">
      <c r="A38" s="11" t="s">
        <v>93</v>
      </c>
      <c r="B38" s="8">
        <v>0</v>
      </c>
      <c r="C38" s="8">
        <v>1</v>
      </c>
      <c r="D38" s="8" t="s">
        <v>298</v>
      </c>
      <c r="E38" s="8" t="s">
        <v>301</v>
      </c>
      <c r="F38" s="8"/>
      <c r="G38" s="8" t="s">
        <v>299</v>
      </c>
      <c r="H38" s="7"/>
      <c r="I38" s="7"/>
      <c r="J38" s="21"/>
      <c r="K38" s="21"/>
      <c r="L38" s="21"/>
      <c r="M38" s="21"/>
    </row>
    <row r="39" spans="1:13" ht="18.75" customHeight="1" x14ac:dyDescent="0.25">
      <c r="A39" s="11" t="s">
        <v>94</v>
      </c>
      <c r="B39" s="8">
        <v>0</v>
      </c>
      <c r="C39" s="8">
        <v>1</v>
      </c>
      <c r="D39" s="8" t="s">
        <v>298</v>
      </c>
      <c r="E39" s="8" t="s">
        <v>301</v>
      </c>
      <c r="F39" s="8"/>
      <c r="G39" s="8" t="s">
        <v>299</v>
      </c>
      <c r="H39" s="7"/>
      <c r="I39" s="7"/>
      <c r="J39" s="21"/>
      <c r="K39" s="21"/>
      <c r="L39" s="21"/>
      <c r="M39" s="21"/>
    </row>
    <row r="40" spans="1:13" ht="18.75" customHeight="1" x14ac:dyDescent="0.25">
      <c r="A40" s="11" t="s">
        <v>95</v>
      </c>
      <c r="B40" s="8">
        <v>0</v>
      </c>
      <c r="C40" s="8">
        <v>1</v>
      </c>
      <c r="D40" s="8" t="s">
        <v>298</v>
      </c>
      <c r="E40" s="8" t="s">
        <v>301</v>
      </c>
      <c r="F40" s="8"/>
      <c r="G40" s="8" t="s">
        <v>299</v>
      </c>
      <c r="H40" s="7"/>
      <c r="I40" s="7"/>
      <c r="J40" s="21"/>
      <c r="K40" s="21"/>
      <c r="L40" s="21"/>
      <c r="M40" s="21"/>
    </row>
    <row r="41" spans="1:13" ht="18.75" customHeight="1" x14ac:dyDescent="0.25">
      <c r="A41" s="9" t="s">
        <v>96</v>
      </c>
      <c r="B41" s="8">
        <v>0</v>
      </c>
      <c r="C41" s="8">
        <v>1</v>
      </c>
      <c r="D41" s="8" t="s">
        <v>298</v>
      </c>
      <c r="E41" s="8" t="s">
        <v>53</v>
      </c>
      <c r="F41" s="8" t="s">
        <v>53</v>
      </c>
      <c r="G41" s="8" t="s">
        <v>299</v>
      </c>
      <c r="H41" s="7"/>
      <c r="I41" s="7"/>
      <c r="J41" s="21"/>
      <c r="K41" s="21"/>
      <c r="L41" s="21"/>
      <c r="M41" s="21"/>
    </row>
    <row r="42" spans="1:13" ht="18.75" customHeight="1" x14ac:dyDescent="0.25">
      <c r="A42" s="9" t="s">
        <v>98</v>
      </c>
      <c r="B42" s="8">
        <v>0</v>
      </c>
      <c r="C42" s="8">
        <v>1</v>
      </c>
      <c r="D42" s="8" t="s">
        <v>298</v>
      </c>
      <c r="E42" s="8" t="s">
        <v>53</v>
      </c>
      <c r="F42" s="8" t="s">
        <v>53</v>
      </c>
      <c r="G42" s="8" t="s">
        <v>299</v>
      </c>
      <c r="H42" s="7"/>
      <c r="I42" s="7"/>
      <c r="J42" s="21"/>
      <c r="K42" s="21"/>
      <c r="L42" s="21"/>
      <c r="M42" s="21"/>
    </row>
    <row r="43" spans="1:13" ht="18.75" customHeight="1" x14ac:dyDescent="0.25">
      <c r="A43" s="9" t="s">
        <v>99</v>
      </c>
      <c r="B43" s="8">
        <v>0</v>
      </c>
      <c r="C43" s="8">
        <v>1</v>
      </c>
      <c r="D43" s="8" t="s">
        <v>298</v>
      </c>
      <c r="E43" s="8" t="s">
        <v>53</v>
      </c>
      <c r="F43" s="8" t="s">
        <v>53</v>
      </c>
      <c r="G43" s="8" t="s">
        <v>299</v>
      </c>
      <c r="H43" s="7"/>
      <c r="I43" s="7"/>
      <c r="J43" s="21"/>
      <c r="K43" s="21"/>
      <c r="L43" s="21"/>
      <c r="M43" s="21"/>
    </row>
    <row r="44" spans="1:13" ht="18.75" customHeight="1" x14ac:dyDescent="0.25">
      <c r="A44" s="9" t="s">
        <v>102</v>
      </c>
      <c r="B44" s="8">
        <v>0</v>
      </c>
      <c r="C44" s="8">
        <v>1</v>
      </c>
      <c r="D44" s="8" t="s">
        <v>298</v>
      </c>
      <c r="E44" s="8" t="s">
        <v>53</v>
      </c>
      <c r="F44" s="8" t="s">
        <v>53</v>
      </c>
      <c r="G44" s="8" t="s">
        <v>299</v>
      </c>
      <c r="H44" s="7"/>
      <c r="I44" s="7"/>
      <c r="J44" s="21"/>
      <c r="K44" s="21"/>
      <c r="L44" s="21"/>
      <c r="M44" s="21"/>
    </row>
    <row r="45" spans="1:13" ht="18.75" customHeight="1" x14ac:dyDescent="0.25">
      <c r="A45" s="9" t="s">
        <v>104</v>
      </c>
      <c r="B45" s="8">
        <v>0</v>
      </c>
      <c r="C45" s="8">
        <v>1</v>
      </c>
      <c r="D45" s="8" t="s">
        <v>298</v>
      </c>
      <c r="E45" s="8" t="s">
        <v>53</v>
      </c>
      <c r="F45" s="8" t="s">
        <v>53</v>
      </c>
      <c r="G45" s="8" t="s">
        <v>299</v>
      </c>
      <c r="H45" s="7"/>
      <c r="I45" s="7"/>
      <c r="J45" s="21"/>
      <c r="K45" s="21"/>
      <c r="L45" s="21"/>
      <c r="M45" s="21"/>
    </row>
    <row r="46" spans="1:13" ht="18.75" customHeight="1" x14ac:dyDescent="0.25">
      <c r="A46" s="9" t="s">
        <v>108</v>
      </c>
      <c r="B46" s="8">
        <v>0</v>
      </c>
      <c r="C46" s="8">
        <v>1</v>
      </c>
      <c r="D46" s="8" t="s">
        <v>298</v>
      </c>
      <c r="E46" s="8" t="s">
        <v>53</v>
      </c>
      <c r="F46" s="8" t="s">
        <v>53</v>
      </c>
      <c r="G46" s="8" t="s">
        <v>299</v>
      </c>
      <c r="H46" s="7"/>
      <c r="I46" s="7"/>
      <c r="J46" s="21"/>
      <c r="K46" s="21"/>
      <c r="L46" s="21"/>
      <c r="M46" s="21"/>
    </row>
    <row r="47" spans="1:13" ht="18.75" customHeight="1" x14ac:dyDescent="0.25">
      <c r="A47" s="9" t="s">
        <v>109</v>
      </c>
      <c r="B47" s="8">
        <v>0</v>
      </c>
      <c r="C47" s="8">
        <v>1</v>
      </c>
      <c r="D47" s="8" t="s">
        <v>298</v>
      </c>
      <c r="E47" s="8" t="s">
        <v>53</v>
      </c>
      <c r="F47" s="8" t="s">
        <v>53</v>
      </c>
      <c r="G47" s="8" t="s">
        <v>299</v>
      </c>
      <c r="H47" s="7"/>
      <c r="I47" s="7"/>
      <c r="J47" s="21"/>
      <c r="K47" s="21"/>
      <c r="L47" s="21"/>
      <c r="M47" s="21"/>
    </row>
    <row r="48" spans="1:13" ht="18.75" customHeight="1" x14ac:dyDescent="0.25">
      <c r="A48" s="9" t="s">
        <v>110</v>
      </c>
      <c r="B48" s="8">
        <v>0</v>
      </c>
      <c r="C48" s="8">
        <v>1</v>
      </c>
      <c r="D48" s="8" t="s">
        <v>298</v>
      </c>
      <c r="E48" s="8" t="s">
        <v>53</v>
      </c>
      <c r="F48" s="8" t="s">
        <v>53</v>
      </c>
      <c r="G48" s="8" t="s">
        <v>299</v>
      </c>
      <c r="H48" s="7"/>
      <c r="I48" s="7"/>
      <c r="J48" s="21"/>
      <c r="K48" s="21"/>
      <c r="L48" s="21"/>
      <c r="M48" s="21"/>
    </row>
    <row r="49" spans="1:13" ht="18.75" customHeight="1" x14ac:dyDescent="0.25">
      <c r="A49" s="9" t="s">
        <v>112</v>
      </c>
      <c r="B49" s="8">
        <v>0</v>
      </c>
      <c r="C49" s="8">
        <v>1</v>
      </c>
      <c r="D49" s="8" t="s">
        <v>298</v>
      </c>
      <c r="E49" s="8" t="s">
        <v>53</v>
      </c>
      <c r="F49" s="8" t="s">
        <v>53</v>
      </c>
      <c r="G49" s="8" t="s">
        <v>299</v>
      </c>
      <c r="H49" s="7"/>
      <c r="I49" s="7"/>
      <c r="J49" s="21"/>
      <c r="K49" s="21"/>
      <c r="L49" s="21"/>
      <c r="M49" s="21"/>
    </row>
    <row r="50" spans="1:13" ht="18.75" customHeight="1" x14ac:dyDescent="0.25">
      <c r="A50" s="9" t="s">
        <v>114</v>
      </c>
      <c r="B50" s="8">
        <v>0</v>
      </c>
      <c r="C50" s="8">
        <v>1</v>
      </c>
      <c r="D50" s="8" t="s">
        <v>298</v>
      </c>
      <c r="E50" s="8" t="s">
        <v>53</v>
      </c>
      <c r="F50" s="8" t="s">
        <v>53</v>
      </c>
      <c r="G50" s="8" t="s">
        <v>299</v>
      </c>
      <c r="H50" s="7"/>
      <c r="I50" s="7"/>
      <c r="J50" s="21"/>
      <c r="K50" s="21"/>
      <c r="L50" s="21"/>
      <c r="M50" s="21"/>
    </row>
    <row r="51" spans="1:13" ht="18.75" customHeight="1" x14ac:dyDescent="0.25">
      <c r="A51" s="9" t="s">
        <v>116</v>
      </c>
      <c r="B51" s="8">
        <v>0</v>
      </c>
      <c r="C51" s="8">
        <v>1</v>
      </c>
      <c r="D51" s="8" t="s">
        <v>298</v>
      </c>
      <c r="E51" s="8" t="s">
        <v>53</v>
      </c>
      <c r="F51" s="8" t="s">
        <v>53</v>
      </c>
      <c r="G51" s="8" t="s">
        <v>299</v>
      </c>
      <c r="H51" s="7"/>
      <c r="I51" s="7"/>
      <c r="J51" s="21"/>
      <c r="K51" s="21"/>
      <c r="L51" s="21"/>
      <c r="M51" s="21"/>
    </row>
    <row r="52" spans="1:13" ht="18.75" customHeight="1" x14ac:dyDescent="0.25">
      <c r="A52" s="9" t="s">
        <v>119</v>
      </c>
      <c r="B52" s="8">
        <v>0</v>
      </c>
      <c r="C52" s="8">
        <v>1</v>
      </c>
      <c r="D52" s="8" t="s">
        <v>298</v>
      </c>
      <c r="E52" s="8" t="s">
        <v>53</v>
      </c>
      <c r="F52" s="8" t="s">
        <v>53</v>
      </c>
      <c r="G52" s="8" t="s">
        <v>299</v>
      </c>
      <c r="H52" s="7"/>
      <c r="I52" s="7"/>
      <c r="J52" s="21"/>
      <c r="K52" s="21"/>
      <c r="L52" s="21"/>
      <c r="M52" s="21"/>
    </row>
    <row r="53" spans="1:13" ht="18.75" customHeight="1" x14ac:dyDescent="0.25">
      <c r="A53" s="9" t="s">
        <v>121</v>
      </c>
      <c r="B53" s="8">
        <v>0</v>
      </c>
      <c r="C53" s="8">
        <v>1</v>
      </c>
      <c r="D53" s="8" t="s">
        <v>298</v>
      </c>
      <c r="E53" s="8" t="s">
        <v>53</v>
      </c>
      <c r="F53" s="8" t="s">
        <v>53</v>
      </c>
      <c r="G53" s="8" t="s">
        <v>299</v>
      </c>
      <c r="H53" s="7"/>
      <c r="I53" s="7"/>
      <c r="J53" s="21"/>
      <c r="K53" s="21"/>
      <c r="L53" s="21"/>
      <c r="M53" s="21"/>
    </row>
    <row r="54" spans="1:13" ht="18.75" customHeight="1" x14ac:dyDescent="0.25">
      <c r="A54" s="9" t="s">
        <v>220</v>
      </c>
      <c r="B54" s="8">
        <v>0</v>
      </c>
      <c r="C54" s="8">
        <v>1</v>
      </c>
      <c r="D54" s="8" t="s">
        <v>298</v>
      </c>
      <c r="E54" s="8" t="s">
        <v>53</v>
      </c>
      <c r="F54" s="8" t="s">
        <v>53</v>
      </c>
      <c r="G54" s="8" t="s">
        <v>299</v>
      </c>
      <c r="H54" s="7"/>
      <c r="I54" s="7"/>
      <c r="J54" s="21"/>
      <c r="K54" s="21"/>
      <c r="L54" s="21"/>
      <c r="M54" s="21"/>
    </row>
    <row r="55" spans="1:13" ht="18.75" customHeight="1" x14ac:dyDescent="0.25">
      <c r="A55" s="9" t="s">
        <v>125</v>
      </c>
      <c r="B55" s="8">
        <v>0</v>
      </c>
      <c r="C55" s="8">
        <v>1</v>
      </c>
      <c r="D55" s="8" t="s">
        <v>298</v>
      </c>
      <c r="E55" s="8" t="s">
        <v>53</v>
      </c>
      <c r="F55" s="8" t="s">
        <v>53</v>
      </c>
      <c r="G55" s="8" t="s">
        <v>299</v>
      </c>
      <c r="H55" s="7"/>
      <c r="I55" s="7"/>
      <c r="J55" s="21"/>
      <c r="K55" s="21"/>
      <c r="L55" s="21"/>
      <c r="M55" s="21"/>
    </row>
    <row r="56" spans="1:13" ht="18.75" customHeight="1" x14ac:dyDescent="0.25">
      <c r="A56" s="9" t="s">
        <v>126</v>
      </c>
      <c r="B56" s="8">
        <v>0</v>
      </c>
      <c r="C56" s="8">
        <v>1</v>
      </c>
      <c r="D56" s="8" t="s">
        <v>298</v>
      </c>
      <c r="E56" s="8" t="s">
        <v>53</v>
      </c>
      <c r="F56" s="8" t="s">
        <v>53</v>
      </c>
      <c r="G56" s="8" t="s">
        <v>299</v>
      </c>
      <c r="H56" s="7"/>
      <c r="I56" s="7"/>
      <c r="J56" s="21"/>
      <c r="K56" s="21"/>
      <c r="L56" s="21"/>
      <c r="M56" s="21"/>
    </row>
    <row r="57" spans="1:13" ht="18.75" customHeight="1" x14ac:dyDescent="0.25">
      <c r="A57" s="9" t="s">
        <v>127</v>
      </c>
      <c r="B57" s="8">
        <v>0</v>
      </c>
      <c r="C57" s="8">
        <v>1</v>
      </c>
      <c r="D57" s="8" t="s">
        <v>298</v>
      </c>
      <c r="E57" s="8" t="s">
        <v>53</v>
      </c>
      <c r="F57" s="8" t="s">
        <v>53</v>
      </c>
      <c r="G57" s="8" t="s">
        <v>299</v>
      </c>
      <c r="H57" s="7"/>
      <c r="I57" s="7"/>
      <c r="J57" s="21"/>
      <c r="K57" s="21"/>
      <c r="L57" s="21"/>
      <c r="M57" s="21"/>
    </row>
    <row r="58" spans="1:13" ht="18.75" customHeight="1" x14ac:dyDescent="0.25">
      <c r="A58" s="9" t="s">
        <v>128</v>
      </c>
      <c r="B58" s="8">
        <v>0</v>
      </c>
      <c r="C58" s="8">
        <v>1</v>
      </c>
      <c r="D58" s="8" t="s">
        <v>298</v>
      </c>
      <c r="E58" s="8" t="s">
        <v>53</v>
      </c>
      <c r="F58" s="8" t="s">
        <v>53</v>
      </c>
      <c r="G58" s="8" t="s">
        <v>299</v>
      </c>
      <c r="H58" s="7"/>
      <c r="I58" s="7"/>
      <c r="J58" s="21"/>
      <c r="K58" s="21"/>
      <c r="L58" s="21"/>
      <c r="M58" s="21"/>
    </row>
    <row r="59" spans="1:13" ht="18.75" customHeight="1" x14ac:dyDescent="0.25">
      <c r="A59" s="9" t="s">
        <v>129</v>
      </c>
      <c r="B59" s="8">
        <v>0</v>
      </c>
      <c r="C59" s="8">
        <v>1</v>
      </c>
      <c r="D59" s="8" t="s">
        <v>298</v>
      </c>
      <c r="E59" s="8" t="s">
        <v>53</v>
      </c>
      <c r="F59" s="8" t="s">
        <v>53</v>
      </c>
      <c r="G59" s="8" t="s">
        <v>299</v>
      </c>
      <c r="H59" s="7"/>
      <c r="I59" s="7"/>
      <c r="J59" s="21"/>
      <c r="K59" s="21"/>
      <c r="L59" s="21"/>
      <c r="M59" s="21"/>
    </row>
    <row r="60" spans="1:13" ht="18.75" customHeight="1" x14ac:dyDescent="0.25">
      <c r="A60" s="9" t="s">
        <v>131</v>
      </c>
      <c r="B60" s="8">
        <v>0</v>
      </c>
      <c r="C60" s="8">
        <v>1</v>
      </c>
      <c r="D60" s="8" t="s">
        <v>298</v>
      </c>
      <c r="E60" s="8" t="s">
        <v>53</v>
      </c>
      <c r="F60" s="8" t="s">
        <v>53</v>
      </c>
      <c r="G60" s="8" t="s">
        <v>299</v>
      </c>
      <c r="H60" s="7"/>
      <c r="I60" s="7"/>
      <c r="J60" s="21"/>
      <c r="K60" s="21"/>
      <c r="L60" s="21"/>
      <c r="M60" s="21"/>
    </row>
    <row r="61" spans="1:13" ht="18.75" customHeight="1" x14ac:dyDescent="0.25">
      <c r="A61" s="9" t="s">
        <v>134</v>
      </c>
      <c r="B61" s="8">
        <v>0</v>
      </c>
      <c r="C61" s="8">
        <v>1</v>
      </c>
      <c r="D61" s="8" t="s">
        <v>298</v>
      </c>
      <c r="E61" s="8" t="s">
        <v>53</v>
      </c>
      <c r="F61" s="8" t="s">
        <v>53</v>
      </c>
      <c r="G61" s="8" t="s">
        <v>299</v>
      </c>
      <c r="H61" s="7"/>
      <c r="I61" s="7"/>
      <c r="J61" s="21"/>
      <c r="K61" s="21"/>
      <c r="L61" s="21"/>
      <c r="M61" s="21"/>
    </row>
    <row r="62" spans="1:13" ht="18.75" customHeight="1" x14ac:dyDescent="0.25">
      <c r="A62" s="9" t="s">
        <v>135</v>
      </c>
      <c r="B62" s="8">
        <v>0</v>
      </c>
      <c r="C62" s="8">
        <v>1</v>
      </c>
      <c r="D62" s="8" t="s">
        <v>298</v>
      </c>
      <c r="E62" s="8" t="s">
        <v>53</v>
      </c>
      <c r="F62" s="8" t="s">
        <v>53</v>
      </c>
      <c r="G62" s="8" t="s">
        <v>299</v>
      </c>
      <c r="H62" s="7"/>
      <c r="I62" s="7"/>
      <c r="J62" s="21"/>
      <c r="K62" s="21"/>
      <c r="L62" s="21"/>
      <c r="M62" s="21"/>
    </row>
    <row r="63" spans="1:13" ht="18.75" customHeight="1" x14ac:dyDescent="0.25">
      <c r="A63" s="9" t="s">
        <v>136</v>
      </c>
      <c r="B63" s="8">
        <v>0</v>
      </c>
      <c r="C63" s="8">
        <v>1</v>
      </c>
      <c r="D63" s="8" t="s">
        <v>298</v>
      </c>
      <c r="E63" s="8" t="s">
        <v>53</v>
      </c>
      <c r="F63" s="8" t="s">
        <v>53</v>
      </c>
      <c r="G63" s="8" t="s">
        <v>299</v>
      </c>
      <c r="H63" s="7"/>
      <c r="I63" s="7"/>
      <c r="J63" s="21"/>
      <c r="K63" s="21"/>
      <c r="L63" s="21"/>
      <c r="M63" s="21"/>
    </row>
    <row r="64" spans="1:13" ht="18.75" customHeight="1" x14ac:dyDescent="0.25">
      <c r="A64" s="10" t="s">
        <v>137</v>
      </c>
      <c r="B64" s="8">
        <v>0</v>
      </c>
      <c r="C64" s="8">
        <v>1</v>
      </c>
      <c r="D64" s="8" t="s">
        <v>298</v>
      </c>
      <c r="E64" s="8" t="s">
        <v>53</v>
      </c>
      <c r="F64" s="8"/>
      <c r="G64" s="8" t="s">
        <v>299</v>
      </c>
      <c r="H64" s="7"/>
      <c r="I64" s="7"/>
      <c r="J64" s="21"/>
      <c r="K64" s="21"/>
      <c r="L64" s="21"/>
      <c r="M64" s="21"/>
    </row>
    <row r="65" spans="1:13" ht="18.75" customHeight="1" x14ac:dyDescent="0.25">
      <c r="A65" s="10" t="s">
        <v>139</v>
      </c>
      <c r="B65" s="8">
        <v>0</v>
      </c>
      <c r="C65" s="8">
        <v>1</v>
      </c>
      <c r="D65" s="8" t="s">
        <v>298</v>
      </c>
      <c r="E65" s="8" t="s">
        <v>53</v>
      </c>
      <c r="F65" s="8"/>
      <c r="G65" s="8" t="s">
        <v>299</v>
      </c>
      <c r="H65" s="7"/>
      <c r="I65" s="7"/>
      <c r="J65" s="21"/>
      <c r="K65" s="21"/>
      <c r="L65" s="21"/>
      <c r="M65" s="21"/>
    </row>
    <row r="66" spans="1:13" ht="18.75" customHeight="1" x14ac:dyDescent="0.25">
      <c r="A66" s="10" t="s">
        <v>141</v>
      </c>
      <c r="B66" s="8">
        <v>0</v>
      </c>
      <c r="C66" s="8">
        <v>1</v>
      </c>
      <c r="D66" s="8" t="s">
        <v>300</v>
      </c>
      <c r="E66" s="8" t="s">
        <v>305</v>
      </c>
      <c r="F66" s="19"/>
      <c r="G66" s="8" t="s">
        <v>304</v>
      </c>
      <c r="H66" s="18"/>
      <c r="I66" s="21"/>
      <c r="J66" s="21"/>
      <c r="K66" s="21"/>
      <c r="L66" s="21"/>
      <c r="M66" s="21"/>
    </row>
    <row r="67" spans="1:13" ht="18.75" customHeight="1" x14ac:dyDescent="0.25">
      <c r="A67" s="10" t="s">
        <v>142</v>
      </c>
      <c r="B67" s="8">
        <v>0</v>
      </c>
      <c r="C67" s="8">
        <v>1</v>
      </c>
      <c r="D67" s="8" t="s">
        <v>298</v>
      </c>
      <c r="E67" s="8" t="s">
        <v>53</v>
      </c>
      <c r="F67" s="8"/>
      <c r="G67" s="8" t="s">
        <v>299</v>
      </c>
      <c r="H67" s="7"/>
      <c r="I67" s="7"/>
      <c r="J67" s="21"/>
      <c r="K67" s="21"/>
      <c r="L67" s="21"/>
      <c r="M67" s="21"/>
    </row>
    <row r="68" spans="1:13" ht="18.75" customHeight="1" x14ac:dyDescent="0.25">
      <c r="A68" s="10" t="s">
        <v>143</v>
      </c>
      <c r="B68" s="8">
        <v>0</v>
      </c>
      <c r="C68" s="8">
        <v>1</v>
      </c>
      <c r="D68" s="8" t="s">
        <v>298</v>
      </c>
      <c r="E68" s="8" t="s">
        <v>53</v>
      </c>
      <c r="F68" s="8"/>
      <c r="G68" s="8" t="s">
        <v>299</v>
      </c>
      <c r="H68" s="7"/>
      <c r="I68" s="7"/>
      <c r="J68" s="21"/>
      <c r="K68" s="21"/>
      <c r="L68" s="21"/>
      <c r="M68" s="21"/>
    </row>
    <row r="69" spans="1:13" ht="18.75" customHeight="1" x14ac:dyDescent="0.25">
      <c r="A69" s="10" t="s">
        <v>145</v>
      </c>
      <c r="B69" s="8">
        <v>0</v>
      </c>
      <c r="C69" s="8">
        <v>1</v>
      </c>
      <c r="D69" s="8" t="s">
        <v>298</v>
      </c>
      <c r="E69" s="8" t="s">
        <v>53</v>
      </c>
      <c r="F69" s="8"/>
      <c r="G69" s="8" t="s">
        <v>299</v>
      </c>
      <c r="H69" s="7"/>
      <c r="I69" s="7"/>
      <c r="J69" s="21"/>
      <c r="K69" s="21"/>
      <c r="L69" s="21"/>
      <c r="M69" s="21"/>
    </row>
    <row r="70" spans="1:13" ht="18.75" customHeight="1" x14ac:dyDescent="0.25">
      <c r="A70" s="10" t="s">
        <v>146</v>
      </c>
      <c r="B70" s="8">
        <v>0</v>
      </c>
      <c r="C70" s="8">
        <v>1</v>
      </c>
      <c r="D70" s="8" t="s">
        <v>300</v>
      </c>
      <c r="E70" s="8" t="s">
        <v>305</v>
      </c>
      <c r="F70" s="19"/>
      <c r="G70" s="8" t="s">
        <v>304</v>
      </c>
      <c r="H70" s="18"/>
      <c r="I70" s="21"/>
      <c r="J70" s="21"/>
      <c r="K70" s="21"/>
      <c r="L70" s="21"/>
      <c r="M70" s="21"/>
    </row>
    <row r="71" spans="1:13" ht="18.75" customHeight="1" x14ac:dyDescent="0.25">
      <c r="A71" s="10" t="s">
        <v>147</v>
      </c>
      <c r="B71" s="8">
        <v>0</v>
      </c>
      <c r="C71" s="8">
        <v>1</v>
      </c>
      <c r="D71" s="8" t="s">
        <v>300</v>
      </c>
      <c r="E71" s="8" t="s">
        <v>305</v>
      </c>
      <c r="F71" s="19"/>
      <c r="G71" s="8" t="s">
        <v>304</v>
      </c>
      <c r="H71" s="18"/>
      <c r="I71" s="21"/>
      <c r="J71" s="21"/>
      <c r="K71" s="21"/>
      <c r="L71" s="21"/>
      <c r="M71" s="21"/>
    </row>
    <row r="72" spans="1:13" ht="18.75" customHeight="1" x14ac:dyDescent="0.25">
      <c r="A72" s="10" t="s">
        <v>150</v>
      </c>
      <c r="B72" s="8">
        <v>0</v>
      </c>
      <c r="C72" s="8">
        <v>1</v>
      </c>
      <c r="D72" s="8" t="s">
        <v>298</v>
      </c>
      <c r="E72" s="8" t="s">
        <v>53</v>
      </c>
      <c r="F72" s="8"/>
      <c r="G72" s="8" t="s">
        <v>299</v>
      </c>
      <c r="H72" s="7"/>
      <c r="I72" s="7"/>
      <c r="J72" s="21"/>
      <c r="K72" s="21"/>
      <c r="L72" s="21"/>
      <c r="M72" s="21"/>
    </row>
    <row r="73" spans="1:13" ht="18.75" customHeight="1" x14ac:dyDescent="0.25">
      <c r="A73" s="10" t="s">
        <v>151</v>
      </c>
      <c r="B73" s="8">
        <v>0</v>
      </c>
      <c r="C73" s="8">
        <v>1</v>
      </c>
      <c r="D73" s="8" t="s">
        <v>298</v>
      </c>
      <c r="E73" s="8" t="s">
        <v>53</v>
      </c>
      <c r="F73" s="8"/>
      <c r="G73" s="8" t="s">
        <v>299</v>
      </c>
      <c r="H73" s="7"/>
      <c r="I73" s="7"/>
      <c r="J73" s="21"/>
      <c r="K73" s="21"/>
      <c r="L73" s="21"/>
      <c r="M73" s="21"/>
    </row>
    <row r="74" spans="1:13" ht="18.75" customHeight="1" x14ac:dyDescent="0.25">
      <c r="A74" s="10" t="s">
        <v>152</v>
      </c>
      <c r="B74" s="8">
        <v>0</v>
      </c>
      <c r="C74" s="8">
        <v>1</v>
      </c>
      <c r="D74" s="8" t="s">
        <v>300</v>
      </c>
      <c r="E74" s="8" t="s">
        <v>305</v>
      </c>
      <c r="F74" s="19"/>
      <c r="G74" s="8" t="s">
        <v>304</v>
      </c>
      <c r="H74" s="18"/>
      <c r="I74" s="21"/>
      <c r="J74" s="21"/>
      <c r="K74" s="21"/>
      <c r="L74" s="21"/>
      <c r="M74" s="21"/>
    </row>
    <row r="75" spans="1:13" ht="18.75" customHeight="1" x14ac:dyDescent="0.25">
      <c r="A75" s="10" t="s">
        <v>153</v>
      </c>
      <c r="B75" s="8">
        <v>0</v>
      </c>
      <c r="C75" s="8">
        <v>1</v>
      </c>
      <c r="D75" s="8" t="s">
        <v>298</v>
      </c>
      <c r="E75" s="8" t="s">
        <v>53</v>
      </c>
      <c r="F75" s="8"/>
      <c r="G75" s="8" t="s">
        <v>299</v>
      </c>
      <c r="H75" s="7"/>
      <c r="I75" s="7"/>
      <c r="J75" s="21"/>
      <c r="K75" s="21"/>
      <c r="L75" s="21"/>
      <c r="M75" s="21"/>
    </row>
    <row r="76" spans="1:13" ht="18.75" customHeight="1" x14ac:dyDescent="0.25">
      <c r="A76" s="10" t="s">
        <v>155</v>
      </c>
      <c r="B76" s="8">
        <v>0</v>
      </c>
      <c r="C76" s="8">
        <v>1</v>
      </c>
      <c r="D76" s="8" t="s">
        <v>298</v>
      </c>
      <c r="E76" s="8" t="s">
        <v>53</v>
      </c>
      <c r="F76" s="8"/>
      <c r="G76" s="8" t="s">
        <v>299</v>
      </c>
      <c r="H76" s="7"/>
      <c r="I76" s="7"/>
      <c r="J76" s="21"/>
      <c r="K76" s="21"/>
      <c r="L76" s="21"/>
      <c r="M76" s="21"/>
    </row>
    <row r="77" spans="1:13" ht="18.75" customHeight="1" x14ac:dyDescent="0.25">
      <c r="A77" s="10" t="s">
        <v>156</v>
      </c>
      <c r="B77" s="8">
        <v>0</v>
      </c>
      <c r="C77" s="8">
        <v>1</v>
      </c>
      <c r="D77" s="8" t="s">
        <v>300</v>
      </c>
      <c r="E77" s="8" t="s">
        <v>305</v>
      </c>
      <c r="F77" s="19"/>
      <c r="G77" s="8" t="s">
        <v>304</v>
      </c>
      <c r="H77" s="18"/>
      <c r="I77" s="21"/>
      <c r="J77" s="21"/>
      <c r="K77" s="21"/>
      <c r="L77" s="21"/>
      <c r="M77" s="21"/>
    </row>
    <row r="78" spans="1:13" ht="18.75" customHeight="1" x14ac:dyDescent="0.25">
      <c r="A78" s="11" t="s">
        <v>157</v>
      </c>
      <c r="B78" s="8">
        <v>0</v>
      </c>
      <c r="C78" s="8">
        <v>1</v>
      </c>
      <c r="D78" s="8" t="s">
        <v>298</v>
      </c>
      <c r="E78" s="8" t="s">
        <v>53</v>
      </c>
      <c r="F78" s="8"/>
      <c r="G78" s="8" t="s">
        <v>299</v>
      </c>
      <c r="H78" s="7"/>
      <c r="I78" s="7"/>
      <c r="J78" s="21"/>
      <c r="K78" s="21"/>
      <c r="L78" s="21"/>
      <c r="M78" s="21"/>
    </row>
    <row r="79" spans="1:13" ht="18.75" customHeight="1" x14ac:dyDescent="0.25">
      <c r="A79" s="11" t="s">
        <v>160</v>
      </c>
      <c r="B79" s="8">
        <v>0</v>
      </c>
      <c r="C79" s="8">
        <v>1</v>
      </c>
      <c r="D79" s="8" t="s">
        <v>298</v>
      </c>
      <c r="E79" s="8" t="s">
        <v>53</v>
      </c>
      <c r="F79" s="8"/>
      <c r="G79" s="8" t="s">
        <v>299</v>
      </c>
      <c r="H79" s="7"/>
      <c r="I79" s="7"/>
      <c r="J79" s="21"/>
      <c r="K79" s="21"/>
      <c r="L79" s="21"/>
      <c r="M79" s="21"/>
    </row>
    <row r="80" spans="1:13" ht="18.75" customHeight="1" x14ac:dyDescent="0.25">
      <c r="A80" s="11" t="s">
        <v>162</v>
      </c>
      <c r="B80" s="8">
        <v>0</v>
      </c>
      <c r="C80" s="8">
        <v>1</v>
      </c>
      <c r="D80" s="8" t="s">
        <v>298</v>
      </c>
      <c r="E80" s="8" t="s">
        <v>53</v>
      </c>
      <c r="F80" s="8"/>
      <c r="G80" s="8" t="s">
        <v>299</v>
      </c>
      <c r="H80" s="7"/>
      <c r="I80" s="7"/>
      <c r="J80" s="21"/>
      <c r="K80" s="21"/>
      <c r="L80" s="21"/>
      <c r="M80" s="21"/>
    </row>
    <row r="81" spans="1:13" ht="18.75" customHeight="1" x14ac:dyDescent="0.25">
      <c r="A81" s="11" t="s">
        <v>164</v>
      </c>
      <c r="B81" s="8">
        <v>0</v>
      </c>
      <c r="C81" s="8">
        <v>1</v>
      </c>
      <c r="D81" s="8" t="s">
        <v>298</v>
      </c>
      <c r="E81" s="8" t="s">
        <v>53</v>
      </c>
      <c r="F81" s="8"/>
      <c r="G81" s="8" t="s">
        <v>299</v>
      </c>
      <c r="H81" s="7"/>
      <c r="I81" s="7"/>
      <c r="J81" s="21"/>
      <c r="K81" s="21"/>
      <c r="L81" s="21"/>
      <c r="M81" s="21"/>
    </row>
    <row r="82" spans="1:13" ht="18.75" customHeight="1" x14ac:dyDescent="0.25">
      <c r="A82" s="11" t="s">
        <v>166</v>
      </c>
      <c r="B82" s="8">
        <v>0</v>
      </c>
      <c r="C82" s="8">
        <v>1</v>
      </c>
      <c r="D82" s="8" t="s">
        <v>298</v>
      </c>
      <c r="E82" s="8" t="s">
        <v>53</v>
      </c>
      <c r="F82" s="8"/>
      <c r="G82" s="8" t="s">
        <v>299</v>
      </c>
      <c r="H82" s="7"/>
      <c r="I82" s="7"/>
      <c r="J82" s="21"/>
      <c r="K82" s="21"/>
      <c r="L82" s="21"/>
      <c r="M82" s="21"/>
    </row>
    <row r="83" spans="1:13" ht="18.75" customHeight="1" x14ac:dyDescent="0.25">
      <c r="A83" s="11" t="s">
        <v>168</v>
      </c>
      <c r="B83" s="8">
        <v>0</v>
      </c>
      <c r="C83" s="8">
        <v>1</v>
      </c>
      <c r="D83" s="8" t="s">
        <v>298</v>
      </c>
      <c r="E83" s="8" t="s">
        <v>53</v>
      </c>
      <c r="F83" s="8"/>
      <c r="G83" s="8" t="s">
        <v>299</v>
      </c>
      <c r="H83" s="7"/>
      <c r="I83" s="7"/>
      <c r="J83" s="21"/>
      <c r="K83" s="21"/>
      <c r="L83" s="21"/>
      <c r="M83" s="21"/>
    </row>
    <row r="84" spans="1:13" ht="18.75" customHeight="1" x14ac:dyDescent="0.25">
      <c r="A84" s="11" t="s">
        <v>170</v>
      </c>
      <c r="B84" s="8">
        <v>0</v>
      </c>
      <c r="C84" s="8">
        <v>1</v>
      </c>
      <c r="D84" s="8" t="s">
        <v>298</v>
      </c>
      <c r="E84" s="8" t="s">
        <v>53</v>
      </c>
      <c r="F84" s="8"/>
      <c r="G84" s="8" t="s">
        <v>299</v>
      </c>
      <c r="H84" s="7"/>
      <c r="I84" s="7"/>
      <c r="J84" s="21"/>
      <c r="K84" s="21"/>
      <c r="L84" s="21"/>
      <c r="M84" s="21"/>
    </row>
    <row r="85" spans="1:13" ht="18.75" customHeight="1" x14ac:dyDescent="0.25">
      <c r="A85" s="11" t="s">
        <v>171</v>
      </c>
      <c r="B85" s="8">
        <v>0</v>
      </c>
      <c r="C85" s="8">
        <v>1</v>
      </c>
      <c r="D85" s="8" t="s">
        <v>298</v>
      </c>
      <c r="E85" s="8" t="s">
        <v>53</v>
      </c>
      <c r="F85" s="8"/>
      <c r="G85" s="8" t="s">
        <v>299</v>
      </c>
      <c r="H85" s="7"/>
      <c r="I85" s="7"/>
      <c r="J85" s="21"/>
      <c r="K85" s="21"/>
      <c r="L85" s="21"/>
      <c r="M85" s="21"/>
    </row>
    <row r="86" spans="1:13" ht="18.75" customHeight="1" x14ac:dyDescent="0.25">
      <c r="A86" s="11" t="s">
        <v>173</v>
      </c>
      <c r="B86" s="8">
        <v>0</v>
      </c>
      <c r="C86" s="8">
        <v>1</v>
      </c>
      <c r="D86" s="8" t="s">
        <v>298</v>
      </c>
      <c r="E86" s="8" t="s">
        <v>53</v>
      </c>
      <c r="F86" s="8"/>
      <c r="G86" s="8" t="s">
        <v>299</v>
      </c>
      <c r="H86" s="7"/>
      <c r="I86" s="7"/>
      <c r="J86" s="21"/>
      <c r="K86" s="21"/>
      <c r="L86" s="21"/>
      <c r="M86" s="21"/>
    </row>
    <row r="87" spans="1:13" ht="18.75" customHeight="1" x14ac:dyDescent="0.25">
      <c r="A87" s="11" t="s">
        <v>174</v>
      </c>
      <c r="B87" s="8">
        <v>0</v>
      </c>
      <c r="C87" s="8">
        <v>1</v>
      </c>
      <c r="D87" s="8" t="s">
        <v>298</v>
      </c>
      <c r="E87" s="8" t="s">
        <v>53</v>
      </c>
      <c r="F87" s="8"/>
      <c r="G87" s="8" t="s">
        <v>299</v>
      </c>
      <c r="H87" s="7"/>
      <c r="I87" s="7"/>
      <c r="J87" s="21"/>
      <c r="K87" s="21"/>
      <c r="L87" s="21"/>
      <c r="M87" s="21"/>
    </row>
    <row r="88" spans="1:13" ht="18.75" customHeight="1" x14ac:dyDescent="0.25">
      <c r="A88" s="11" t="s">
        <v>175</v>
      </c>
      <c r="B88" s="8">
        <v>0</v>
      </c>
      <c r="C88" s="8">
        <v>1</v>
      </c>
      <c r="D88" s="8" t="s">
        <v>298</v>
      </c>
      <c r="E88" s="8" t="s">
        <v>53</v>
      </c>
      <c r="F88" s="8"/>
      <c r="G88" s="8" t="s">
        <v>299</v>
      </c>
      <c r="H88" s="7"/>
      <c r="I88" s="7"/>
      <c r="J88" s="21"/>
      <c r="K88" s="21"/>
      <c r="L88" s="21"/>
      <c r="M88" s="21"/>
    </row>
    <row r="89" spans="1:13" ht="18.75" customHeight="1" x14ac:dyDescent="0.25">
      <c r="A89" s="11" t="s">
        <v>176</v>
      </c>
      <c r="B89" s="8">
        <v>0</v>
      </c>
      <c r="C89" s="8">
        <v>1</v>
      </c>
      <c r="D89" s="8" t="s">
        <v>298</v>
      </c>
      <c r="E89" s="8" t="s">
        <v>53</v>
      </c>
      <c r="F89" s="8"/>
      <c r="G89" s="8" t="s">
        <v>299</v>
      </c>
      <c r="H89" s="7"/>
      <c r="I89" s="7"/>
      <c r="J89" s="21"/>
      <c r="K89" s="21"/>
      <c r="L89" s="21"/>
      <c r="M89" s="21"/>
    </row>
    <row r="90" spans="1:13" ht="18.75" customHeight="1" x14ac:dyDescent="0.25">
      <c r="A90" s="11" t="s">
        <v>177</v>
      </c>
      <c r="B90" s="8">
        <v>0</v>
      </c>
      <c r="C90" s="8">
        <v>1</v>
      </c>
      <c r="D90" s="8" t="s">
        <v>298</v>
      </c>
      <c r="E90" s="8" t="s">
        <v>53</v>
      </c>
      <c r="F90" s="8"/>
      <c r="G90" s="8" t="s">
        <v>299</v>
      </c>
      <c r="H90" s="7"/>
      <c r="I90" s="7"/>
      <c r="J90" s="21"/>
      <c r="K90" s="21"/>
      <c r="L90" s="21"/>
      <c r="M90" s="21"/>
    </row>
    <row r="91" spans="1:13" ht="18.75" customHeight="1" x14ac:dyDescent="0.25">
      <c r="A91" s="11" t="s">
        <v>178</v>
      </c>
      <c r="B91" s="8">
        <v>0</v>
      </c>
      <c r="C91" s="8">
        <v>1</v>
      </c>
      <c r="D91" s="8" t="s">
        <v>298</v>
      </c>
      <c r="E91" s="8" t="s">
        <v>53</v>
      </c>
      <c r="F91" s="8"/>
      <c r="G91" s="8" t="s">
        <v>299</v>
      </c>
      <c r="H91" s="7"/>
      <c r="I91" s="7"/>
      <c r="J91" s="21"/>
      <c r="K91" s="21"/>
      <c r="L91" s="21"/>
      <c r="M91" s="21"/>
    </row>
    <row r="92" spans="1:13" ht="18.75" customHeight="1" x14ac:dyDescent="0.25">
      <c r="A92" s="12" t="s">
        <v>179</v>
      </c>
      <c r="B92" s="8">
        <v>0</v>
      </c>
      <c r="C92" s="8">
        <v>1</v>
      </c>
      <c r="D92" s="8" t="s">
        <v>298</v>
      </c>
      <c r="E92" s="8" t="s">
        <v>53</v>
      </c>
      <c r="F92" s="8"/>
      <c r="G92" s="8" t="s">
        <v>299</v>
      </c>
      <c r="H92" s="7"/>
      <c r="I92" s="7"/>
      <c r="J92" s="21"/>
      <c r="K92" s="21"/>
      <c r="L92" s="21"/>
      <c r="M92" s="21"/>
    </row>
    <row r="93" spans="1:13" ht="18.75" customHeight="1" x14ac:dyDescent="0.25">
      <c r="A93" s="12" t="s">
        <v>180</v>
      </c>
      <c r="B93" s="8">
        <v>0</v>
      </c>
      <c r="C93" s="8">
        <v>1</v>
      </c>
      <c r="D93" s="8" t="s">
        <v>298</v>
      </c>
      <c r="E93" s="8" t="s">
        <v>53</v>
      </c>
      <c r="F93" s="8"/>
      <c r="G93" s="8" t="s">
        <v>299</v>
      </c>
      <c r="H93" s="7"/>
      <c r="I93" s="7"/>
      <c r="J93" s="21"/>
      <c r="K93" s="21"/>
      <c r="L93" s="21"/>
      <c r="M93" s="21"/>
    </row>
    <row r="94" spans="1:13" ht="18.75" customHeight="1" x14ac:dyDescent="0.25">
      <c r="A94" s="12" t="s">
        <v>181</v>
      </c>
      <c r="B94" s="8">
        <v>0</v>
      </c>
      <c r="C94" s="8">
        <v>1</v>
      </c>
      <c r="D94" s="8" t="s">
        <v>298</v>
      </c>
      <c r="E94" s="8" t="s">
        <v>53</v>
      </c>
      <c r="F94" s="8"/>
      <c r="G94" s="8" t="s">
        <v>299</v>
      </c>
      <c r="H94" s="7"/>
      <c r="I94" s="7"/>
      <c r="J94" s="21"/>
      <c r="K94" s="21"/>
      <c r="L94" s="21"/>
      <c r="M94" s="21"/>
    </row>
    <row r="95" spans="1:13" ht="18.75" customHeight="1" x14ac:dyDescent="0.25">
      <c r="A95" s="12" t="s">
        <v>182</v>
      </c>
      <c r="B95" s="8">
        <v>0</v>
      </c>
      <c r="C95" s="8">
        <v>1</v>
      </c>
      <c r="D95" s="8" t="s">
        <v>298</v>
      </c>
      <c r="E95" s="8" t="s">
        <v>53</v>
      </c>
      <c r="F95" s="8"/>
      <c r="G95" s="8" t="s">
        <v>299</v>
      </c>
      <c r="H95" s="7"/>
      <c r="I95" s="7"/>
      <c r="J95" s="21"/>
      <c r="K95" s="21"/>
      <c r="L95" s="21"/>
      <c r="M95" s="21"/>
    </row>
    <row r="96" spans="1:13" ht="18.75" customHeight="1" x14ac:dyDescent="0.25">
      <c r="A96" s="12" t="s">
        <v>183</v>
      </c>
      <c r="B96" s="8">
        <v>0</v>
      </c>
      <c r="C96" s="8">
        <v>1</v>
      </c>
      <c r="D96" s="8" t="s">
        <v>298</v>
      </c>
      <c r="E96" s="8" t="s">
        <v>53</v>
      </c>
      <c r="F96" s="8"/>
      <c r="G96" s="8" t="s">
        <v>299</v>
      </c>
      <c r="H96" s="7"/>
      <c r="I96" s="7"/>
      <c r="J96" s="21"/>
      <c r="K96" s="7"/>
      <c r="L96" s="21"/>
      <c r="M96" s="21"/>
    </row>
    <row r="97" spans="1:13" ht="18.75" customHeight="1" x14ac:dyDescent="0.25">
      <c r="A97" s="12" t="s">
        <v>184</v>
      </c>
      <c r="B97" s="8">
        <v>0</v>
      </c>
      <c r="C97" s="8">
        <v>1</v>
      </c>
      <c r="D97" s="8" t="s">
        <v>298</v>
      </c>
      <c r="E97" s="8" t="s">
        <v>53</v>
      </c>
      <c r="F97" s="8"/>
      <c r="G97" s="8" t="s">
        <v>299</v>
      </c>
      <c r="H97" s="7"/>
      <c r="I97" s="7"/>
      <c r="J97" s="21"/>
      <c r="K97" s="7"/>
      <c r="L97" s="21"/>
      <c r="M97" s="21"/>
    </row>
    <row r="98" spans="1:13" ht="18.75" customHeight="1" x14ac:dyDescent="0.25">
      <c r="A98" s="12" t="s">
        <v>185</v>
      </c>
      <c r="B98" s="8">
        <v>0</v>
      </c>
      <c r="C98" s="8">
        <v>1</v>
      </c>
      <c r="D98" s="8" t="s">
        <v>298</v>
      </c>
      <c r="E98" s="8" t="s">
        <v>53</v>
      </c>
      <c r="F98" s="8"/>
      <c r="G98" s="8" t="s">
        <v>299</v>
      </c>
      <c r="H98" s="7"/>
      <c r="I98" s="7"/>
      <c r="J98" s="21"/>
      <c r="K98" s="21"/>
      <c r="L98" s="21"/>
      <c r="M98" s="21"/>
    </row>
    <row r="99" spans="1:13" ht="18.75" customHeight="1" x14ac:dyDescent="0.25">
      <c r="A99" s="12" t="s">
        <v>186</v>
      </c>
      <c r="B99" s="8">
        <v>0</v>
      </c>
      <c r="C99" s="8">
        <v>1</v>
      </c>
      <c r="D99" s="8" t="s">
        <v>298</v>
      </c>
      <c r="E99" s="8" t="s">
        <v>53</v>
      </c>
      <c r="F99" s="8"/>
      <c r="G99" s="8" t="s">
        <v>299</v>
      </c>
      <c r="H99" s="7"/>
      <c r="I99" s="7"/>
      <c r="J99" s="21"/>
      <c r="K99" s="7"/>
      <c r="L99" s="21"/>
      <c r="M99" s="21"/>
    </row>
    <row r="100" spans="1:13" ht="18.75" customHeight="1" x14ac:dyDescent="0.25">
      <c r="A100" s="12" t="s">
        <v>187</v>
      </c>
      <c r="B100" s="8">
        <v>0</v>
      </c>
      <c r="C100" s="8">
        <v>1</v>
      </c>
      <c r="D100" s="8" t="s">
        <v>298</v>
      </c>
      <c r="E100" s="8" t="s">
        <v>53</v>
      </c>
      <c r="F100" s="8"/>
      <c r="G100" s="8" t="s">
        <v>299</v>
      </c>
      <c r="H100" s="7"/>
      <c r="I100" s="7"/>
      <c r="J100" s="21"/>
      <c r="K100" s="7"/>
      <c r="L100" s="21"/>
      <c r="M100" s="21"/>
    </row>
    <row r="101" spans="1:13" ht="18.75" customHeight="1" x14ac:dyDescent="0.25">
      <c r="A101" s="12" t="s">
        <v>188</v>
      </c>
      <c r="B101" s="8">
        <v>0</v>
      </c>
      <c r="C101" s="8">
        <v>1</v>
      </c>
      <c r="D101" s="8" t="s">
        <v>298</v>
      </c>
      <c r="E101" s="8" t="s">
        <v>53</v>
      </c>
      <c r="F101" s="8"/>
      <c r="G101" s="8" t="s">
        <v>299</v>
      </c>
      <c r="H101" s="7"/>
      <c r="I101" s="7"/>
      <c r="J101" s="21"/>
      <c r="K101" s="7"/>
      <c r="L101" s="21"/>
      <c r="M101" s="21"/>
    </row>
    <row r="102" spans="1:13" ht="18.75" customHeight="1" x14ac:dyDescent="0.25">
      <c r="A102" s="12" t="s">
        <v>189</v>
      </c>
      <c r="B102" s="8">
        <v>0</v>
      </c>
      <c r="C102" s="8">
        <v>1</v>
      </c>
      <c r="D102" s="8" t="s">
        <v>298</v>
      </c>
      <c r="E102" s="8" t="s">
        <v>53</v>
      </c>
      <c r="F102" s="8"/>
      <c r="G102" s="8" t="s">
        <v>299</v>
      </c>
      <c r="H102" s="7"/>
      <c r="I102" s="7"/>
      <c r="J102" s="21"/>
      <c r="K102" s="21"/>
      <c r="L102" s="21"/>
      <c r="M102" s="21"/>
    </row>
    <row r="103" spans="1:13" ht="18.75" customHeight="1" x14ac:dyDescent="0.25">
      <c r="A103" s="13" t="s">
        <v>190</v>
      </c>
      <c r="B103" s="8">
        <v>0</v>
      </c>
      <c r="C103" s="8">
        <v>1</v>
      </c>
      <c r="D103" s="8" t="s">
        <v>298</v>
      </c>
      <c r="E103" s="8"/>
      <c r="F103" s="8"/>
      <c r="G103" s="8" t="s">
        <v>299</v>
      </c>
      <c r="H103" s="7"/>
      <c r="I103" s="7"/>
      <c r="J103" s="21"/>
      <c r="K103" s="21"/>
      <c r="L103" s="21"/>
      <c r="M103" s="21"/>
    </row>
    <row r="104" spans="1:13" ht="18.75" customHeight="1" x14ac:dyDescent="0.25">
      <c r="A104" s="13" t="s">
        <v>191</v>
      </c>
      <c r="B104" s="8">
        <v>0</v>
      </c>
      <c r="C104" s="8">
        <v>1</v>
      </c>
      <c r="D104" s="8" t="s">
        <v>298</v>
      </c>
      <c r="E104" s="8"/>
      <c r="F104" s="8"/>
      <c r="G104" s="8" t="s">
        <v>299</v>
      </c>
      <c r="H104" s="7"/>
      <c r="I104" s="7"/>
      <c r="J104" s="21"/>
      <c r="K104" s="21"/>
      <c r="L104" s="21"/>
      <c r="M104" s="21"/>
    </row>
    <row r="105" spans="1:13" ht="18.75" customHeight="1" x14ac:dyDescent="0.25">
      <c r="A105" s="13" t="s">
        <v>192</v>
      </c>
      <c r="B105" s="8">
        <v>0</v>
      </c>
      <c r="C105" s="8">
        <v>1</v>
      </c>
      <c r="D105" s="8" t="s">
        <v>298</v>
      </c>
      <c r="E105" s="8"/>
      <c r="F105" s="8"/>
      <c r="G105" s="8" t="s">
        <v>299</v>
      </c>
      <c r="H105" s="7"/>
      <c r="I105" s="7"/>
      <c r="J105" s="21"/>
      <c r="K105" s="21"/>
      <c r="L105" s="21"/>
      <c r="M105" s="21"/>
    </row>
    <row r="106" spans="1:13" ht="18.75" customHeight="1" x14ac:dyDescent="0.25">
      <c r="A106" s="13" t="s">
        <v>193</v>
      </c>
      <c r="B106" s="8">
        <v>0</v>
      </c>
      <c r="C106" s="8">
        <v>1</v>
      </c>
      <c r="D106" s="8" t="s">
        <v>298</v>
      </c>
      <c r="E106" s="8"/>
      <c r="F106" s="8"/>
      <c r="G106" s="8" t="s">
        <v>299</v>
      </c>
      <c r="H106" s="7"/>
      <c r="I106" s="7"/>
      <c r="J106" s="21"/>
      <c r="K106" s="21"/>
      <c r="L106" s="21"/>
      <c r="M106" s="21"/>
    </row>
    <row r="107" spans="1:13" ht="18.75" customHeight="1" x14ac:dyDescent="0.25">
      <c r="A107" s="13" t="s">
        <v>194</v>
      </c>
      <c r="B107" s="8">
        <v>0</v>
      </c>
      <c r="C107" s="8">
        <v>1</v>
      </c>
      <c r="D107" s="8" t="s">
        <v>300</v>
      </c>
      <c r="E107" s="8"/>
      <c r="F107" s="8"/>
      <c r="G107" s="8" t="s">
        <v>302</v>
      </c>
      <c r="H107" s="18"/>
      <c r="I107" s="21"/>
      <c r="J107" s="21"/>
      <c r="K107" s="21"/>
      <c r="L107" s="21"/>
      <c r="M107" s="21"/>
    </row>
    <row r="108" spans="1:13" ht="18.75" customHeight="1" x14ac:dyDescent="0.25">
      <c r="A108" s="13" t="s">
        <v>195</v>
      </c>
      <c r="B108" s="8">
        <v>0</v>
      </c>
      <c r="C108" s="8">
        <v>1</v>
      </c>
      <c r="D108" s="8" t="s">
        <v>300</v>
      </c>
      <c r="E108" s="8"/>
      <c r="F108" s="8"/>
      <c r="G108" s="8" t="s">
        <v>302</v>
      </c>
      <c r="H108" s="18"/>
      <c r="I108" s="21"/>
      <c r="J108" s="21"/>
      <c r="K108" s="21"/>
      <c r="L108" s="21"/>
      <c r="M108" s="21"/>
    </row>
    <row r="109" spans="1:13" ht="18.75" customHeight="1" x14ac:dyDescent="0.25">
      <c r="A109" s="13" t="s">
        <v>196</v>
      </c>
      <c r="B109" s="8">
        <v>0</v>
      </c>
      <c r="C109" s="8">
        <v>1</v>
      </c>
      <c r="D109" s="8" t="s">
        <v>300</v>
      </c>
      <c r="E109" s="8"/>
      <c r="F109" s="8"/>
      <c r="G109" s="8" t="s">
        <v>302</v>
      </c>
      <c r="H109" s="18"/>
      <c r="I109" s="21"/>
      <c r="J109" s="21"/>
      <c r="K109" s="21"/>
      <c r="L109" s="21"/>
      <c r="M109" s="21"/>
    </row>
    <row r="110" spans="1:13" ht="18.75" customHeight="1" x14ac:dyDescent="0.25">
      <c r="A110" s="13" t="s">
        <v>197</v>
      </c>
      <c r="B110" s="8">
        <v>0</v>
      </c>
      <c r="C110" s="8">
        <v>1</v>
      </c>
      <c r="D110" s="8" t="s">
        <v>298</v>
      </c>
      <c r="E110" s="8"/>
      <c r="F110" s="8"/>
      <c r="G110" s="8" t="s">
        <v>299</v>
      </c>
      <c r="H110" s="7"/>
      <c r="I110" s="7"/>
      <c r="J110" s="21"/>
      <c r="K110" s="21"/>
      <c r="L110" s="21"/>
      <c r="M110" s="21"/>
    </row>
    <row r="111" spans="1:13" ht="18.75" customHeight="1" x14ac:dyDescent="0.25">
      <c r="A111" s="13" t="s">
        <v>198</v>
      </c>
      <c r="B111" s="8">
        <v>0</v>
      </c>
      <c r="C111" s="8">
        <v>1</v>
      </c>
      <c r="D111" s="8" t="s">
        <v>300</v>
      </c>
      <c r="E111" s="8"/>
      <c r="F111" s="8"/>
      <c r="G111" s="8" t="s">
        <v>302</v>
      </c>
      <c r="H111" s="18"/>
      <c r="I111" s="21"/>
      <c r="J111" s="21"/>
      <c r="K111" s="21"/>
      <c r="L111" s="21"/>
      <c r="M111" s="21"/>
    </row>
    <row r="112" spans="1:13" ht="18.75" customHeight="1" x14ac:dyDescent="0.25">
      <c r="A112" s="13" t="s">
        <v>199</v>
      </c>
      <c r="B112" s="19">
        <v>1</v>
      </c>
      <c r="C112" s="8">
        <v>1</v>
      </c>
      <c r="D112" s="8" t="s">
        <v>298</v>
      </c>
      <c r="E112" s="8"/>
      <c r="F112" s="8"/>
      <c r="G112" s="8" t="s">
        <v>299</v>
      </c>
      <c r="H112" s="18"/>
      <c r="I112" s="21"/>
      <c r="J112" s="21"/>
      <c r="K112" s="21"/>
      <c r="L112" s="21"/>
      <c r="M112" s="21"/>
    </row>
    <row r="113" spans="1:13" ht="18.75" customHeight="1" x14ac:dyDescent="0.25">
      <c r="A113" s="13" t="s">
        <v>225</v>
      </c>
      <c r="B113" s="8">
        <v>0</v>
      </c>
      <c r="C113" s="8">
        <v>1</v>
      </c>
      <c r="D113" s="8" t="s">
        <v>298</v>
      </c>
      <c r="E113" s="8"/>
      <c r="F113" s="8"/>
      <c r="G113" s="8" t="s">
        <v>299</v>
      </c>
      <c r="H113" s="7"/>
      <c r="I113" s="7"/>
      <c r="J113" s="21"/>
      <c r="K113" s="21"/>
      <c r="L113" s="21"/>
      <c r="M113" s="21"/>
    </row>
    <row r="114" spans="1:13" ht="18.75" customHeight="1" x14ac:dyDescent="0.25">
      <c r="A114" s="13" t="s">
        <v>226</v>
      </c>
      <c r="B114" s="8">
        <v>0</v>
      </c>
      <c r="C114" s="8">
        <v>1</v>
      </c>
      <c r="D114" s="8" t="s">
        <v>300</v>
      </c>
      <c r="E114" s="8"/>
      <c r="F114" s="19"/>
      <c r="G114" s="8" t="s">
        <v>302</v>
      </c>
      <c r="H114" s="18"/>
      <c r="I114" s="21"/>
      <c r="J114" s="21"/>
      <c r="K114" s="21"/>
      <c r="L114" s="21"/>
      <c r="M114" s="21"/>
    </row>
    <row r="115" spans="1:13" ht="18.75" customHeight="1" x14ac:dyDescent="0.25">
      <c r="A115" s="13" t="s">
        <v>227</v>
      </c>
      <c r="B115" s="8">
        <v>0</v>
      </c>
      <c r="C115" s="8">
        <v>1</v>
      </c>
      <c r="D115" s="8" t="s">
        <v>298</v>
      </c>
      <c r="E115" s="8"/>
      <c r="F115" s="8"/>
      <c r="G115" s="8" t="s">
        <v>299</v>
      </c>
      <c r="H115" s="7"/>
      <c r="I115" s="7"/>
      <c r="J115" s="21"/>
      <c r="K115" s="21"/>
      <c r="L115" s="21"/>
      <c r="M115" s="21"/>
    </row>
    <row r="116" spans="1:13" ht="18.75" customHeight="1" x14ac:dyDescent="0.25">
      <c r="A116" s="13" t="s">
        <v>228</v>
      </c>
      <c r="B116" s="8">
        <v>0</v>
      </c>
      <c r="C116" s="8">
        <v>1</v>
      </c>
      <c r="D116" s="8" t="s">
        <v>298</v>
      </c>
      <c r="E116" s="8"/>
      <c r="F116" s="8"/>
      <c r="G116" s="8" t="s">
        <v>299</v>
      </c>
      <c r="H116" s="7"/>
      <c r="I116" s="7"/>
      <c r="J116" s="21"/>
      <c r="K116" s="21"/>
      <c r="L116" s="21"/>
      <c r="M116" s="21"/>
    </row>
    <row r="117" spans="1:13" ht="18.75" customHeight="1" x14ac:dyDescent="0.25">
      <c r="A117" s="13" t="s">
        <v>229</v>
      </c>
      <c r="B117" s="8">
        <v>0</v>
      </c>
      <c r="C117" s="8">
        <v>1</v>
      </c>
      <c r="D117" s="8" t="s">
        <v>298</v>
      </c>
      <c r="E117" s="8"/>
      <c r="F117" s="8"/>
      <c r="G117" s="8" t="s">
        <v>299</v>
      </c>
      <c r="H117" s="7"/>
      <c r="I117" s="7"/>
      <c r="J117" s="21"/>
      <c r="K117" s="21"/>
      <c r="L117" s="21"/>
      <c r="M117" s="21"/>
    </row>
    <row r="118" spans="1:13" ht="18.75" customHeight="1" x14ac:dyDescent="0.25">
      <c r="A118" s="13" t="s">
        <v>230</v>
      </c>
      <c r="B118" s="8">
        <v>0</v>
      </c>
      <c r="C118" s="8">
        <v>1</v>
      </c>
      <c r="D118" s="8" t="s">
        <v>298</v>
      </c>
      <c r="E118" s="8"/>
      <c r="F118" s="8"/>
      <c r="G118" s="8" t="s">
        <v>299</v>
      </c>
      <c r="H118" s="7"/>
      <c r="I118" s="7"/>
      <c r="J118" s="21"/>
      <c r="K118" s="21"/>
      <c r="L118" s="21"/>
      <c r="M118" s="21"/>
    </row>
    <row r="119" spans="1:13" ht="18.75" customHeight="1" x14ac:dyDescent="0.25">
      <c r="A119" s="13" t="s">
        <v>231</v>
      </c>
      <c r="B119" s="8">
        <v>1</v>
      </c>
      <c r="C119" s="8">
        <v>0</v>
      </c>
      <c r="D119" s="8" t="s">
        <v>300</v>
      </c>
      <c r="E119" s="8"/>
      <c r="F119" s="8" t="s">
        <v>306</v>
      </c>
      <c r="G119" s="8" t="s">
        <v>302</v>
      </c>
      <c r="H119" s="18"/>
      <c r="I119" s="21"/>
      <c r="J119" s="21"/>
      <c r="K119" s="21"/>
      <c r="L119" s="21"/>
      <c r="M119" s="21"/>
    </row>
    <row r="120" spans="1:13" ht="18.75" customHeight="1" x14ac:dyDescent="0.25">
      <c r="A120" s="13" t="s">
        <v>232</v>
      </c>
      <c r="B120" s="8">
        <v>1</v>
      </c>
      <c r="C120" s="8">
        <v>0</v>
      </c>
      <c r="D120" s="8" t="s">
        <v>300</v>
      </c>
      <c r="E120" s="8"/>
      <c r="F120" s="8" t="s">
        <v>307</v>
      </c>
      <c r="G120" s="8" t="s">
        <v>302</v>
      </c>
      <c r="H120" s="18"/>
      <c r="I120" s="21"/>
      <c r="J120" s="21"/>
      <c r="K120" s="21"/>
      <c r="L120" s="21"/>
      <c r="M120" s="21"/>
    </row>
    <row r="121" spans="1:13" ht="18.75" customHeight="1" x14ac:dyDescent="0.25">
      <c r="A121" s="13" t="s">
        <v>233</v>
      </c>
      <c r="B121" s="8">
        <v>1</v>
      </c>
      <c r="C121" s="8">
        <v>0</v>
      </c>
      <c r="D121" s="8" t="s">
        <v>300</v>
      </c>
      <c r="E121" s="8"/>
      <c r="F121" s="8" t="s">
        <v>308</v>
      </c>
      <c r="G121" s="8" t="s">
        <v>302</v>
      </c>
      <c r="H121" s="18"/>
      <c r="I121" s="21"/>
      <c r="J121" s="21"/>
      <c r="K121" s="21"/>
      <c r="L121" s="21"/>
      <c r="M121" s="21"/>
    </row>
    <row r="122" spans="1:13" ht="18.75" customHeight="1" x14ac:dyDescent="0.25">
      <c r="A122" s="13" t="s">
        <v>234</v>
      </c>
      <c r="B122" s="8">
        <v>0</v>
      </c>
      <c r="C122" s="8">
        <v>1</v>
      </c>
      <c r="D122" s="8" t="s">
        <v>298</v>
      </c>
      <c r="E122" s="8"/>
      <c r="G122" s="8" t="s">
        <v>299</v>
      </c>
      <c r="H122" s="7"/>
      <c r="I122" s="7"/>
      <c r="J122" s="21"/>
      <c r="K122" s="21"/>
      <c r="L122" s="21"/>
      <c r="M122" s="21"/>
    </row>
    <row r="123" spans="1:13" ht="18.75" customHeight="1" x14ac:dyDescent="0.25">
      <c r="A123" s="13" t="s">
        <v>235</v>
      </c>
      <c r="B123" s="8">
        <v>1</v>
      </c>
      <c r="C123" s="8">
        <v>0</v>
      </c>
      <c r="D123" s="8" t="s">
        <v>300</v>
      </c>
      <c r="E123" s="8"/>
      <c r="F123" s="8" t="s">
        <v>309</v>
      </c>
      <c r="G123" s="8" t="s">
        <v>302</v>
      </c>
      <c r="H123" s="18"/>
      <c r="I123" s="21"/>
      <c r="J123" s="21"/>
      <c r="K123" s="21"/>
      <c r="L123" s="21"/>
      <c r="M123" s="21"/>
    </row>
    <row r="124" spans="1:13" ht="18.75" customHeight="1" x14ac:dyDescent="0.25">
      <c r="A124" s="13" t="s">
        <v>236</v>
      </c>
      <c r="B124" s="19">
        <v>1</v>
      </c>
      <c r="C124" s="19">
        <v>0</v>
      </c>
      <c r="D124" s="8" t="s">
        <v>300</v>
      </c>
      <c r="E124" s="8"/>
      <c r="F124" s="8" t="s">
        <v>306</v>
      </c>
      <c r="G124" s="8" t="s">
        <v>302</v>
      </c>
      <c r="H124" s="18"/>
      <c r="I124" s="21"/>
      <c r="J124" s="21"/>
      <c r="K124" s="21"/>
      <c r="L124" s="21"/>
      <c r="M124" s="21"/>
    </row>
    <row r="125" spans="1:13" ht="18.75" customHeight="1" x14ac:dyDescent="0.25">
      <c r="A125" t="s">
        <v>297</v>
      </c>
      <c r="B125" s="3">
        <v>0</v>
      </c>
      <c r="C125" s="3">
        <v>1</v>
      </c>
      <c r="D125" s="8" t="s">
        <v>300</v>
      </c>
      <c r="E125" s="8"/>
      <c r="F125" s="3"/>
      <c r="G125" s="8" t="s">
        <v>302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125"/>
  <sheetViews>
    <sheetView topLeftCell="A83" zoomScale="103" zoomScaleNormal="103" workbookViewId="0">
      <selection activeCell="D101" sqref="D101"/>
    </sheetView>
  </sheetViews>
  <sheetFormatPr defaultColWidth="8.5703125" defaultRowHeight="15" customHeight="1" x14ac:dyDescent="0.25"/>
  <cols>
    <col min="1" max="1" width="28" style="1" customWidth="1"/>
    <col min="2" max="2" width="32.85546875" style="1" customWidth="1"/>
    <col min="3" max="3" width="13.7109375" style="3" customWidth="1"/>
    <col min="4" max="4" width="15.42578125" customWidth="1"/>
    <col min="5" max="5" width="19.42578125" customWidth="1"/>
    <col min="6" max="6" width="12.5703125" customWidth="1"/>
    <col min="7" max="8" width="20" customWidth="1"/>
    <col min="9" max="9" width="17.5703125" customWidth="1"/>
  </cols>
  <sheetData>
    <row r="1" spans="1:9" ht="18.75" customHeight="1" x14ac:dyDescent="0.25">
      <c r="A1" s="28" t="s">
        <v>0</v>
      </c>
      <c r="B1" s="28" t="s">
        <v>38</v>
      </c>
      <c r="C1" s="29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343</v>
      </c>
      <c r="I1" t="s">
        <v>347</v>
      </c>
    </row>
    <row r="2" spans="1:9" ht="18.75" customHeight="1" x14ac:dyDescent="0.25">
      <c r="A2" s="11" t="s">
        <v>46</v>
      </c>
      <c r="B2" s="5" t="s">
        <v>310</v>
      </c>
      <c r="C2" s="3">
        <v>1</v>
      </c>
      <c r="D2">
        <v>0</v>
      </c>
      <c r="E2" t="s">
        <v>53</v>
      </c>
      <c r="F2" t="s">
        <v>311</v>
      </c>
      <c r="G2">
        <v>0</v>
      </c>
      <c r="H2" t="s">
        <v>53</v>
      </c>
      <c r="I2" t="s">
        <v>348</v>
      </c>
    </row>
    <row r="3" spans="1:9" ht="18.75" customHeight="1" x14ac:dyDescent="0.25">
      <c r="A3" s="11" t="s">
        <v>52</v>
      </c>
      <c r="B3" s="5" t="s">
        <v>312</v>
      </c>
      <c r="C3" s="3">
        <v>0</v>
      </c>
      <c r="D3">
        <v>0</v>
      </c>
      <c r="E3" t="s">
        <v>53</v>
      </c>
      <c r="F3" t="s">
        <v>311</v>
      </c>
      <c r="G3">
        <v>0</v>
      </c>
      <c r="H3" t="s">
        <v>53</v>
      </c>
      <c r="I3" t="s">
        <v>348</v>
      </c>
    </row>
    <row r="4" spans="1:9" ht="18.75" customHeight="1" x14ac:dyDescent="0.25">
      <c r="A4" s="11" t="s">
        <v>56</v>
      </c>
      <c r="B4" s="5" t="s">
        <v>312</v>
      </c>
      <c r="C4" s="3">
        <v>0</v>
      </c>
      <c r="D4">
        <v>0</v>
      </c>
      <c r="E4" t="s">
        <v>53</v>
      </c>
      <c r="F4" t="s">
        <v>311</v>
      </c>
      <c r="G4">
        <v>0</v>
      </c>
      <c r="H4" t="s">
        <v>53</v>
      </c>
      <c r="I4" t="s">
        <v>348</v>
      </c>
    </row>
    <row r="5" spans="1:9" ht="18.75" customHeight="1" x14ac:dyDescent="0.25">
      <c r="A5" s="11" t="s">
        <v>57</v>
      </c>
      <c r="B5" s="5" t="s">
        <v>310</v>
      </c>
      <c r="C5" s="3">
        <v>1</v>
      </c>
      <c r="D5">
        <v>0</v>
      </c>
      <c r="E5" t="s">
        <v>53</v>
      </c>
      <c r="F5" t="s">
        <v>311</v>
      </c>
      <c r="G5">
        <v>0</v>
      </c>
      <c r="H5" t="s">
        <v>53</v>
      </c>
      <c r="I5" t="s">
        <v>348</v>
      </c>
    </row>
    <row r="6" spans="1:9" ht="18.75" customHeight="1" x14ac:dyDescent="0.25">
      <c r="A6" s="11" t="s">
        <v>60</v>
      </c>
      <c r="B6" s="5" t="s">
        <v>312</v>
      </c>
      <c r="C6" s="3">
        <v>0</v>
      </c>
      <c r="D6">
        <v>0</v>
      </c>
      <c r="E6" t="s">
        <v>53</v>
      </c>
      <c r="F6" t="s">
        <v>311</v>
      </c>
      <c r="G6">
        <v>0</v>
      </c>
      <c r="H6" t="s">
        <v>53</v>
      </c>
      <c r="I6" t="s">
        <v>348</v>
      </c>
    </row>
    <row r="7" spans="1:9" ht="18.75" customHeight="1" x14ac:dyDescent="0.25">
      <c r="A7" s="11" t="s">
        <v>61</v>
      </c>
      <c r="B7" s="5" t="s">
        <v>312</v>
      </c>
      <c r="C7" s="3">
        <v>0</v>
      </c>
      <c r="D7">
        <v>0</v>
      </c>
      <c r="E7" t="s">
        <v>53</v>
      </c>
      <c r="F7" t="s">
        <v>311</v>
      </c>
      <c r="G7">
        <v>0</v>
      </c>
      <c r="H7" t="s">
        <v>53</v>
      </c>
      <c r="I7" t="s">
        <v>348</v>
      </c>
    </row>
    <row r="8" spans="1:9" ht="18.75" customHeight="1" x14ac:dyDescent="0.25">
      <c r="A8" s="11" t="s">
        <v>62</v>
      </c>
      <c r="B8" s="5" t="s">
        <v>312</v>
      </c>
      <c r="C8" s="3">
        <v>0</v>
      </c>
      <c r="D8">
        <v>0</v>
      </c>
      <c r="E8" t="s">
        <v>53</v>
      </c>
      <c r="F8" t="s">
        <v>311</v>
      </c>
      <c r="G8">
        <v>0</v>
      </c>
      <c r="H8" t="s">
        <v>53</v>
      </c>
      <c r="I8" t="s">
        <v>348</v>
      </c>
    </row>
    <row r="9" spans="1:9" ht="18.75" customHeight="1" x14ac:dyDescent="0.25">
      <c r="A9" s="11" t="s">
        <v>63</v>
      </c>
      <c r="B9" s="5" t="s">
        <v>312</v>
      </c>
      <c r="C9" s="3">
        <v>0</v>
      </c>
      <c r="D9">
        <v>0</v>
      </c>
      <c r="E9" t="s">
        <v>53</v>
      </c>
      <c r="F9" t="s">
        <v>311</v>
      </c>
      <c r="G9">
        <v>0</v>
      </c>
      <c r="H9" t="s">
        <v>53</v>
      </c>
      <c r="I9" t="s">
        <v>348</v>
      </c>
    </row>
    <row r="10" spans="1:9" ht="18.75" customHeight="1" x14ac:dyDescent="0.25">
      <c r="A10" s="11" t="s">
        <v>64</v>
      </c>
      <c r="B10" s="5" t="s">
        <v>312</v>
      </c>
      <c r="C10" s="3">
        <v>0</v>
      </c>
      <c r="D10">
        <v>0</v>
      </c>
      <c r="E10" t="s">
        <v>53</v>
      </c>
      <c r="F10" t="s">
        <v>311</v>
      </c>
      <c r="G10">
        <v>0</v>
      </c>
      <c r="H10" t="s">
        <v>53</v>
      </c>
      <c r="I10" t="s">
        <v>348</v>
      </c>
    </row>
    <row r="11" spans="1:9" ht="18.75" customHeight="1" x14ac:dyDescent="0.25">
      <c r="A11" s="25" t="s">
        <v>246</v>
      </c>
      <c r="B11" s="5" t="s">
        <v>312</v>
      </c>
      <c r="C11" s="3">
        <v>0</v>
      </c>
      <c r="D11">
        <v>0</v>
      </c>
      <c r="E11" t="s">
        <v>53</v>
      </c>
      <c r="F11" t="s">
        <v>311</v>
      </c>
      <c r="G11">
        <v>0</v>
      </c>
      <c r="H11" t="s">
        <v>53</v>
      </c>
      <c r="I11" t="s">
        <v>348</v>
      </c>
    </row>
    <row r="12" spans="1:9" ht="18.75" customHeight="1" x14ac:dyDescent="0.25">
      <c r="A12" s="11" t="s">
        <v>66</v>
      </c>
      <c r="B12" s="5" t="s">
        <v>312</v>
      </c>
      <c r="C12" s="3">
        <v>0</v>
      </c>
      <c r="D12">
        <v>0</v>
      </c>
      <c r="E12" t="s">
        <v>53</v>
      </c>
      <c r="F12" t="s">
        <v>311</v>
      </c>
      <c r="G12">
        <v>0</v>
      </c>
      <c r="H12" t="s">
        <v>53</v>
      </c>
      <c r="I12" t="s">
        <v>348</v>
      </c>
    </row>
    <row r="13" spans="1:9" ht="18.75" customHeight="1" x14ac:dyDescent="0.25">
      <c r="A13" s="11" t="s">
        <v>67</v>
      </c>
      <c r="B13" s="5" t="s">
        <v>312</v>
      </c>
      <c r="C13" s="3">
        <v>0</v>
      </c>
      <c r="D13">
        <v>0</v>
      </c>
      <c r="E13" t="s">
        <v>53</v>
      </c>
      <c r="F13" t="s">
        <v>311</v>
      </c>
      <c r="G13">
        <v>0</v>
      </c>
      <c r="H13" t="s">
        <v>53</v>
      </c>
      <c r="I13" t="s">
        <v>348</v>
      </c>
    </row>
    <row r="14" spans="1:9" ht="18.75" customHeight="1" x14ac:dyDescent="0.25">
      <c r="A14" s="11" t="s">
        <v>68</v>
      </c>
      <c r="B14" s="5" t="s">
        <v>312</v>
      </c>
      <c r="C14" s="3">
        <v>0</v>
      </c>
      <c r="D14">
        <v>0</v>
      </c>
      <c r="E14" t="s">
        <v>53</v>
      </c>
      <c r="F14" t="s">
        <v>311</v>
      </c>
      <c r="G14">
        <v>0</v>
      </c>
      <c r="H14" t="s">
        <v>53</v>
      </c>
      <c r="I14" t="s">
        <v>348</v>
      </c>
    </row>
    <row r="15" spans="1:9" ht="18.75" customHeight="1" x14ac:dyDescent="0.25">
      <c r="A15" s="11" t="s">
        <v>69</v>
      </c>
      <c r="B15" s="5" t="s">
        <v>312</v>
      </c>
      <c r="C15" s="3">
        <v>0</v>
      </c>
      <c r="D15">
        <v>0</v>
      </c>
      <c r="E15" t="s">
        <v>53</v>
      </c>
      <c r="F15" t="s">
        <v>311</v>
      </c>
      <c r="G15">
        <v>0</v>
      </c>
      <c r="H15" t="s">
        <v>53</v>
      </c>
      <c r="I15" t="s">
        <v>348</v>
      </c>
    </row>
    <row r="16" spans="1:9" ht="18.75" customHeight="1" x14ac:dyDescent="0.25">
      <c r="A16" s="11" t="s">
        <v>70</v>
      </c>
      <c r="B16" s="5" t="s">
        <v>312</v>
      </c>
      <c r="C16" s="3">
        <v>0</v>
      </c>
      <c r="D16">
        <v>0</v>
      </c>
      <c r="E16" t="s">
        <v>53</v>
      </c>
      <c r="F16" t="s">
        <v>311</v>
      </c>
      <c r="G16">
        <v>0</v>
      </c>
      <c r="H16" t="s">
        <v>53</v>
      </c>
      <c r="I16" t="s">
        <v>348</v>
      </c>
    </row>
    <row r="17" spans="1:9" ht="18.75" customHeight="1" x14ac:dyDescent="0.25">
      <c r="A17" s="11" t="s">
        <v>71</v>
      </c>
      <c r="B17" s="5" t="s">
        <v>312</v>
      </c>
      <c r="C17" s="3">
        <v>0</v>
      </c>
      <c r="D17">
        <v>0</v>
      </c>
      <c r="E17" t="s">
        <v>53</v>
      </c>
      <c r="F17" t="s">
        <v>311</v>
      </c>
      <c r="G17">
        <v>0</v>
      </c>
      <c r="H17" t="s">
        <v>53</v>
      </c>
      <c r="I17" t="s">
        <v>348</v>
      </c>
    </row>
    <row r="18" spans="1:9" ht="18.75" customHeight="1" x14ac:dyDescent="0.25">
      <c r="A18" s="11" t="s">
        <v>72</v>
      </c>
      <c r="B18" s="5" t="s">
        <v>312</v>
      </c>
      <c r="C18" s="3">
        <v>0</v>
      </c>
      <c r="D18">
        <v>0</v>
      </c>
      <c r="E18" t="s">
        <v>53</v>
      </c>
      <c r="F18" t="s">
        <v>311</v>
      </c>
      <c r="G18">
        <v>0</v>
      </c>
      <c r="H18" t="s">
        <v>53</v>
      </c>
      <c r="I18" t="s">
        <v>348</v>
      </c>
    </row>
    <row r="19" spans="1:9" ht="18.75" customHeight="1" x14ac:dyDescent="0.25">
      <c r="A19" s="11" t="s">
        <v>73</v>
      </c>
      <c r="B19" s="5" t="s">
        <v>312</v>
      </c>
      <c r="C19" s="3">
        <v>0</v>
      </c>
      <c r="D19">
        <v>0</v>
      </c>
      <c r="E19" t="s">
        <v>53</v>
      </c>
      <c r="F19" t="s">
        <v>311</v>
      </c>
      <c r="G19">
        <v>0</v>
      </c>
      <c r="H19" t="s">
        <v>53</v>
      </c>
      <c r="I19" t="s">
        <v>348</v>
      </c>
    </row>
    <row r="20" spans="1:9" ht="18.75" customHeight="1" x14ac:dyDescent="0.25">
      <c r="A20" s="11" t="s">
        <v>74</v>
      </c>
      <c r="B20" s="5" t="s">
        <v>312</v>
      </c>
      <c r="C20" s="3">
        <v>0</v>
      </c>
      <c r="D20">
        <v>0</v>
      </c>
      <c r="E20" t="s">
        <v>53</v>
      </c>
      <c r="F20" t="s">
        <v>311</v>
      </c>
      <c r="G20">
        <v>0</v>
      </c>
      <c r="H20" t="s">
        <v>53</v>
      </c>
      <c r="I20" t="s">
        <v>348</v>
      </c>
    </row>
    <row r="21" spans="1:9" ht="18.75" customHeight="1" x14ac:dyDescent="0.25">
      <c r="A21" s="11" t="s">
        <v>75</v>
      </c>
      <c r="B21" s="5" t="s">
        <v>312</v>
      </c>
      <c r="C21" s="3">
        <v>0</v>
      </c>
      <c r="D21">
        <v>0</v>
      </c>
      <c r="E21" t="s">
        <v>53</v>
      </c>
      <c r="F21" t="s">
        <v>311</v>
      </c>
      <c r="G21">
        <v>0</v>
      </c>
      <c r="H21" t="s">
        <v>53</v>
      </c>
      <c r="I21" t="s">
        <v>348</v>
      </c>
    </row>
    <row r="22" spans="1:9" ht="18.75" customHeight="1" x14ac:dyDescent="0.25">
      <c r="A22" s="11" t="s">
        <v>76</v>
      </c>
      <c r="B22" s="5" t="s">
        <v>312</v>
      </c>
      <c r="C22" s="3">
        <v>0</v>
      </c>
      <c r="D22">
        <v>0</v>
      </c>
      <c r="E22" t="s">
        <v>53</v>
      </c>
      <c r="F22" t="s">
        <v>311</v>
      </c>
      <c r="G22">
        <v>0</v>
      </c>
      <c r="H22" t="s">
        <v>53</v>
      </c>
      <c r="I22" t="s">
        <v>348</v>
      </c>
    </row>
    <row r="23" spans="1:9" ht="18.75" customHeight="1" x14ac:dyDescent="0.25">
      <c r="A23" s="11" t="s">
        <v>77</v>
      </c>
      <c r="B23" s="5" t="s">
        <v>312</v>
      </c>
      <c r="C23" s="3">
        <v>0</v>
      </c>
      <c r="D23">
        <v>0</v>
      </c>
      <c r="E23" t="s">
        <v>53</v>
      </c>
      <c r="F23" t="s">
        <v>311</v>
      </c>
      <c r="G23">
        <v>0</v>
      </c>
      <c r="H23" t="s">
        <v>53</v>
      </c>
      <c r="I23" t="s">
        <v>348</v>
      </c>
    </row>
    <row r="24" spans="1:9" ht="18.75" customHeight="1" x14ac:dyDescent="0.25">
      <c r="A24" s="11" t="s">
        <v>78</v>
      </c>
      <c r="B24" s="5" t="s">
        <v>312</v>
      </c>
      <c r="C24" s="3">
        <v>0</v>
      </c>
      <c r="D24">
        <v>0</v>
      </c>
      <c r="E24" t="s">
        <v>53</v>
      </c>
      <c r="F24" t="s">
        <v>311</v>
      </c>
      <c r="G24">
        <v>0</v>
      </c>
      <c r="H24" t="s">
        <v>53</v>
      </c>
      <c r="I24" t="s">
        <v>348</v>
      </c>
    </row>
    <row r="25" spans="1:9" ht="18.75" customHeight="1" x14ac:dyDescent="0.25">
      <c r="A25" s="11" t="s">
        <v>79</v>
      </c>
      <c r="B25" s="5" t="s">
        <v>312</v>
      </c>
      <c r="C25" s="3">
        <v>0</v>
      </c>
      <c r="D25">
        <v>0</v>
      </c>
      <c r="E25" t="s">
        <v>53</v>
      </c>
      <c r="F25" t="s">
        <v>311</v>
      </c>
      <c r="G25">
        <v>0</v>
      </c>
      <c r="H25" t="s">
        <v>53</v>
      </c>
      <c r="I25" t="s">
        <v>348</v>
      </c>
    </row>
    <row r="26" spans="1:9" ht="18.75" customHeight="1" x14ac:dyDescent="0.25">
      <c r="A26" s="11" t="s">
        <v>80</v>
      </c>
      <c r="B26" s="5" t="s">
        <v>312</v>
      </c>
      <c r="C26" s="3">
        <v>0</v>
      </c>
      <c r="D26">
        <v>0</v>
      </c>
      <c r="E26" t="s">
        <v>53</v>
      </c>
      <c r="F26" t="s">
        <v>311</v>
      </c>
      <c r="G26">
        <v>0</v>
      </c>
      <c r="H26" t="s">
        <v>53</v>
      </c>
      <c r="I26" t="s">
        <v>348</v>
      </c>
    </row>
    <row r="27" spans="1:9" ht="18.75" customHeight="1" x14ac:dyDescent="0.25">
      <c r="A27" s="11" t="s">
        <v>81</v>
      </c>
      <c r="B27" s="5" t="s">
        <v>312</v>
      </c>
      <c r="C27" s="3">
        <v>0</v>
      </c>
      <c r="D27">
        <v>0</v>
      </c>
      <c r="E27" t="s">
        <v>53</v>
      </c>
      <c r="F27" t="s">
        <v>311</v>
      </c>
      <c r="G27">
        <v>0</v>
      </c>
      <c r="H27" t="s">
        <v>53</v>
      </c>
      <c r="I27" t="s">
        <v>348</v>
      </c>
    </row>
    <row r="28" spans="1:9" ht="18.75" customHeight="1" x14ac:dyDescent="0.25">
      <c r="A28" s="11" t="s">
        <v>82</v>
      </c>
      <c r="B28" s="5" t="s">
        <v>312</v>
      </c>
      <c r="C28" s="3">
        <v>0</v>
      </c>
      <c r="D28">
        <v>0</v>
      </c>
      <c r="E28" t="s">
        <v>53</v>
      </c>
      <c r="F28" t="s">
        <v>311</v>
      </c>
      <c r="G28">
        <v>0</v>
      </c>
      <c r="H28" t="s">
        <v>53</v>
      </c>
      <c r="I28" t="s">
        <v>348</v>
      </c>
    </row>
    <row r="29" spans="1:9" ht="18.75" customHeight="1" x14ac:dyDescent="0.25">
      <c r="A29" s="11" t="s">
        <v>83</v>
      </c>
      <c r="B29" s="5" t="s">
        <v>312</v>
      </c>
      <c r="C29" s="3">
        <v>0</v>
      </c>
      <c r="D29">
        <v>0</v>
      </c>
      <c r="E29" t="s">
        <v>53</v>
      </c>
      <c r="F29" t="s">
        <v>311</v>
      </c>
      <c r="G29">
        <v>0</v>
      </c>
      <c r="H29" t="s">
        <v>53</v>
      </c>
      <c r="I29" t="s">
        <v>348</v>
      </c>
    </row>
    <row r="30" spans="1:9" ht="18.75" customHeight="1" x14ac:dyDescent="0.25">
      <c r="A30" s="11" t="s">
        <v>84</v>
      </c>
      <c r="B30" s="5" t="s">
        <v>312</v>
      </c>
      <c r="C30" s="3">
        <v>0</v>
      </c>
      <c r="D30">
        <v>0</v>
      </c>
      <c r="E30" t="s">
        <v>53</v>
      </c>
      <c r="F30" t="s">
        <v>311</v>
      </c>
      <c r="G30">
        <v>0</v>
      </c>
      <c r="H30" t="s">
        <v>53</v>
      </c>
      <c r="I30" t="s">
        <v>348</v>
      </c>
    </row>
    <row r="31" spans="1:9" ht="18.75" customHeight="1" x14ac:dyDescent="0.25">
      <c r="A31" s="11" t="s">
        <v>85</v>
      </c>
      <c r="B31" s="5" t="s">
        <v>312</v>
      </c>
      <c r="C31" s="3">
        <v>0</v>
      </c>
      <c r="D31">
        <v>0</v>
      </c>
      <c r="E31" t="s">
        <v>53</v>
      </c>
      <c r="F31" t="s">
        <v>311</v>
      </c>
      <c r="G31">
        <v>0</v>
      </c>
      <c r="H31" t="s">
        <v>53</v>
      </c>
      <c r="I31" t="s">
        <v>348</v>
      </c>
    </row>
    <row r="32" spans="1:9" ht="18.75" customHeight="1" x14ac:dyDescent="0.25">
      <c r="A32" s="11" t="s">
        <v>86</v>
      </c>
      <c r="B32" s="5" t="s">
        <v>312</v>
      </c>
      <c r="C32" s="3">
        <v>0</v>
      </c>
      <c r="D32">
        <v>0</v>
      </c>
      <c r="E32" t="s">
        <v>53</v>
      </c>
      <c r="F32" t="s">
        <v>311</v>
      </c>
      <c r="G32">
        <v>0</v>
      </c>
      <c r="H32" t="s">
        <v>53</v>
      </c>
      <c r="I32" t="s">
        <v>348</v>
      </c>
    </row>
    <row r="33" spans="1:9" ht="18.75" customHeight="1" x14ac:dyDescent="0.25">
      <c r="A33" s="11" t="s">
        <v>87</v>
      </c>
      <c r="B33" s="5" t="s">
        <v>312</v>
      </c>
      <c r="C33" s="3">
        <v>0</v>
      </c>
      <c r="D33">
        <v>0</v>
      </c>
      <c r="E33" t="s">
        <v>53</v>
      </c>
      <c r="F33" t="s">
        <v>311</v>
      </c>
      <c r="G33">
        <v>0</v>
      </c>
      <c r="H33" t="s">
        <v>53</v>
      </c>
      <c r="I33" t="s">
        <v>348</v>
      </c>
    </row>
    <row r="34" spans="1:9" ht="18.75" customHeight="1" x14ac:dyDescent="0.25">
      <c r="A34" s="11" t="s">
        <v>88</v>
      </c>
      <c r="B34" s="5" t="s">
        <v>312</v>
      </c>
      <c r="C34" s="3">
        <v>0</v>
      </c>
      <c r="D34">
        <v>0</v>
      </c>
      <c r="E34" t="s">
        <v>53</v>
      </c>
      <c r="F34" t="s">
        <v>311</v>
      </c>
      <c r="G34">
        <v>0</v>
      </c>
      <c r="H34" t="s">
        <v>53</v>
      </c>
      <c r="I34" t="s">
        <v>348</v>
      </c>
    </row>
    <row r="35" spans="1:9" ht="18.75" customHeight="1" x14ac:dyDescent="0.25">
      <c r="A35" s="11" t="s">
        <v>89</v>
      </c>
      <c r="B35" s="5" t="s">
        <v>312</v>
      </c>
      <c r="C35" s="3">
        <v>0</v>
      </c>
      <c r="D35">
        <v>0</v>
      </c>
      <c r="E35" t="s">
        <v>53</v>
      </c>
      <c r="F35" t="s">
        <v>311</v>
      </c>
      <c r="G35">
        <v>0</v>
      </c>
      <c r="H35" t="s">
        <v>53</v>
      </c>
      <c r="I35" t="s">
        <v>348</v>
      </c>
    </row>
    <row r="36" spans="1:9" ht="18.75" customHeight="1" x14ac:dyDescent="0.25">
      <c r="A36" s="11" t="s">
        <v>90</v>
      </c>
      <c r="B36" s="5" t="s">
        <v>310</v>
      </c>
      <c r="C36" s="3">
        <v>1</v>
      </c>
      <c r="D36">
        <v>0</v>
      </c>
      <c r="E36" t="s">
        <v>53</v>
      </c>
      <c r="F36" t="s">
        <v>311</v>
      </c>
      <c r="G36">
        <v>0</v>
      </c>
      <c r="H36" t="s">
        <v>53</v>
      </c>
      <c r="I36" t="s">
        <v>348</v>
      </c>
    </row>
    <row r="37" spans="1:9" ht="18.75" customHeight="1" x14ac:dyDescent="0.25">
      <c r="A37" s="11" t="s">
        <v>91</v>
      </c>
      <c r="B37" s="5" t="s">
        <v>310</v>
      </c>
      <c r="C37" s="3">
        <v>1</v>
      </c>
      <c r="D37">
        <v>0</v>
      </c>
      <c r="E37" t="s">
        <v>53</v>
      </c>
      <c r="F37" t="s">
        <v>311</v>
      </c>
      <c r="G37">
        <v>0</v>
      </c>
      <c r="H37" t="s">
        <v>53</v>
      </c>
      <c r="I37" t="s">
        <v>348</v>
      </c>
    </row>
    <row r="38" spans="1:9" ht="18.75" customHeight="1" x14ac:dyDescent="0.25">
      <c r="A38" s="11" t="s">
        <v>93</v>
      </c>
      <c r="B38" s="5" t="s">
        <v>310</v>
      </c>
      <c r="C38" s="3">
        <v>1</v>
      </c>
      <c r="D38">
        <v>0</v>
      </c>
      <c r="E38" t="s">
        <v>53</v>
      </c>
      <c r="F38" t="s">
        <v>311</v>
      </c>
      <c r="G38">
        <v>0</v>
      </c>
      <c r="H38" t="s">
        <v>53</v>
      </c>
      <c r="I38" t="s">
        <v>348</v>
      </c>
    </row>
    <row r="39" spans="1:9" ht="18.75" customHeight="1" x14ac:dyDescent="0.25">
      <c r="A39" s="11" t="s">
        <v>94</v>
      </c>
      <c r="B39" s="5" t="s">
        <v>310</v>
      </c>
      <c r="C39" s="3">
        <v>1</v>
      </c>
      <c r="D39">
        <v>0</v>
      </c>
      <c r="E39" t="s">
        <v>53</v>
      </c>
      <c r="F39" t="s">
        <v>311</v>
      </c>
      <c r="G39">
        <v>0</v>
      </c>
      <c r="H39" t="s">
        <v>53</v>
      </c>
      <c r="I39" t="s">
        <v>348</v>
      </c>
    </row>
    <row r="40" spans="1:9" ht="18.75" customHeight="1" x14ac:dyDescent="0.25">
      <c r="A40" s="11" t="s">
        <v>95</v>
      </c>
      <c r="B40" s="5" t="s">
        <v>310</v>
      </c>
      <c r="C40" s="3">
        <v>1</v>
      </c>
      <c r="D40">
        <v>0</v>
      </c>
      <c r="E40" t="s">
        <v>53</v>
      </c>
      <c r="F40" t="s">
        <v>311</v>
      </c>
      <c r="G40">
        <v>0</v>
      </c>
      <c r="H40" t="s">
        <v>53</v>
      </c>
      <c r="I40" t="s">
        <v>348</v>
      </c>
    </row>
    <row r="41" spans="1:9" ht="18.75" customHeight="1" x14ac:dyDescent="0.25">
      <c r="A41" s="9" t="s">
        <v>96</v>
      </c>
      <c r="B41" s="5" t="s">
        <v>310</v>
      </c>
      <c r="C41" s="3">
        <v>1</v>
      </c>
      <c r="D41">
        <v>0</v>
      </c>
      <c r="E41" t="s">
        <v>53</v>
      </c>
      <c r="F41" t="s">
        <v>311</v>
      </c>
      <c r="G41">
        <v>0</v>
      </c>
      <c r="H41" t="s">
        <v>53</v>
      </c>
      <c r="I41" t="s">
        <v>348</v>
      </c>
    </row>
    <row r="42" spans="1:9" ht="18.75" customHeight="1" x14ac:dyDescent="0.25">
      <c r="A42" s="9" t="s">
        <v>98</v>
      </c>
      <c r="B42" s="5" t="s">
        <v>310</v>
      </c>
      <c r="C42" s="3">
        <v>1</v>
      </c>
      <c r="D42">
        <v>0</v>
      </c>
      <c r="E42" t="s">
        <v>53</v>
      </c>
      <c r="F42" t="s">
        <v>311</v>
      </c>
      <c r="G42">
        <v>0</v>
      </c>
      <c r="H42" t="s">
        <v>53</v>
      </c>
      <c r="I42" t="s">
        <v>348</v>
      </c>
    </row>
    <row r="43" spans="1:9" ht="18.75" customHeight="1" x14ac:dyDescent="0.25">
      <c r="A43" s="9" t="s">
        <v>99</v>
      </c>
      <c r="B43" s="5" t="s">
        <v>310</v>
      </c>
      <c r="C43" s="3">
        <v>1</v>
      </c>
      <c r="D43">
        <v>0</v>
      </c>
      <c r="E43" t="s">
        <v>53</v>
      </c>
      <c r="F43" t="s">
        <v>311</v>
      </c>
      <c r="G43">
        <v>0</v>
      </c>
      <c r="H43" t="s">
        <v>53</v>
      </c>
      <c r="I43" t="s">
        <v>348</v>
      </c>
    </row>
    <row r="44" spans="1:9" ht="18.75" customHeight="1" x14ac:dyDescent="0.25">
      <c r="A44" s="9" t="s">
        <v>102</v>
      </c>
      <c r="B44" s="5" t="s">
        <v>310</v>
      </c>
      <c r="C44" s="3">
        <v>1</v>
      </c>
      <c r="D44">
        <v>0</v>
      </c>
      <c r="E44" t="s">
        <v>53</v>
      </c>
      <c r="F44" t="s">
        <v>311</v>
      </c>
      <c r="G44">
        <v>0</v>
      </c>
      <c r="H44" t="s">
        <v>53</v>
      </c>
      <c r="I44" t="s">
        <v>348</v>
      </c>
    </row>
    <row r="45" spans="1:9" ht="18.75" customHeight="1" x14ac:dyDescent="0.25">
      <c r="A45" s="9" t="s">
        <v>104</v>
      </c>
      <c r="B45" s="5" t="s">
        <v>310</v>
      </c>
      <c r="C45" s="3">
        <v>1</v>
      </c>
      <c r="D45">
        <v>0</v>
      </c>
      <c r="E45" t="s">
        <v>53</v>
      </c>
      <c r="F45" t="s">
        <v>311</v>
      </c>
      <c r="G45">
        <v>0</v>
      </c>
      <c r="H45" t="s">
        <v>53</v>
      </c>
      <c r="I45" t="s">
        <v>348</v>
      </c>
    </row>
    <row r="46" spans="1:9" ht="18.75" customHeight="1" x14ac:dyDescent="0.25">
      <c r="A46" s="9" t="s">
        <v>108</v>
      </c>
      <c r="B46" s="5" t="s">
        <v>310</v>
      </c>
      <c r="C46" s="3">
        <v>1</v>
      </c>
      <c r="D46">
        <v>0</v>
      </c>
      <c r="E46" t="s">
        <v>53</v>
      </c>
      <c r="F46" t="s">
        <v>311</v>
      </c>
      <c r="G46">
        <v>0</v>
      </c>
      <c r="H46" t="s">
        <v>53</v>
      </c>
      <c r="I46" t="s">
        <v>348</v>
      </c>
    </row>
    <row r="47" spans="1:9" ht="18.75" customHeight="1" x14ac:dyDescent="0.25">
      <c r="A47" s="9" t="s">
        <v>109</v>
      </c>
      <c r="B47" s="5" t="s">
        <v>310</v>
      </c>
      <c r="C47" s="3">
        <v>1</v>
      </c>
      <c r="D47">
        <v>0</v>
      </c>
      <c r="E47" t="s">
        <v>53</v>
      </c>
      <c r="F47" t="s">
        <v>311</v>
      </c>
      <c r="G47">
        <v>0</v>
      </c>
      <c r="H47" t="s">
        <v>53</v>
      </c>
      <c r="I47" t="s">
        <v>348</v>
      </c>
    </row>
    <row r="48" spans="1:9" ht="18.75" customHeight="1" x14ac:dyDescent="0.25">
      <c r="A48" s="9" t="s">
        <v>110</v>
      </c>
      <c r="B48" s="5" t="s">
        <v>310</v>
      </c>
      <c r="C48" s="3">
        <v>1</v>
      </c>
      <c r="D48">
        <v>0</v>
      </c>
      <c r="E48" t="s">
        <v>53</v>
      </c>
      <c r="F48" t="s">
        <v>311</v>
      </c>
      <c r="G48">
        <v>0</v>
      </c>
      <c r="H48" t="s">
        <v>53</v>
      </c>
      <c r="I48" t="s">
        <v>348</v>
      </c>
    </row>
    <row r="49" spans="1:9" ht="18.75" customHeight="1" x14ac:dyDescent="0.25">
      <c r="A49" s="9" t="s">
        <v>112</v>
      </c>
      <c r="B49" s="5" t="s">
        <v>310</v>
      </c>
      <c r="C49" s="3">
        <v>1</v>
      </c>
      <c r="D49">
        <v>0</v>
      </c>
      <c r="E49" t="s">
        <v>53</v>
      </c>
      <c r="F49" t="s">
        <v>311</v>
      </c>
      <c r="G49">
        <v>0</v>
      </c>
      <c r="H49" t="s">
        <v>53</v>
      </c>
      <c r="I49" t="s">
        <v>348</v>
      </c>
    </row>
    <row r="50" spans="1:9" ht="18.75" customHeight="1" x14ac:dyDescent="0.25">
      <c r="A50" s="9" t="s">
        <v>114</v>
      </c>
      <c r="B50" s="5" t="s">
        <v>310</v>
      </c>
      <c r="C50" s="3">
        <v>1</v>
      </c>
      <c r="D50">
        <v>0</v>
      </c>
      <c r="E50" t="s">
        <v>53</v>
      </c>
      <c r="F50" t="s">
        <v>311</v>
      </c>
      <c r="G50">
        <v>0</v>
      </c>
      <c r="H50" t="s">
        <v>53</v>
      </c>
      <c r="I50" t="s">
        <v>348</v>
      </c>
    </row>
    <row r="51" spans="1:9" ht="18.75" customHeight="1" x14ac:dyDescent="0.25">
      <c r="A51" s="9" t="s">
        <v>116</v>
      </c>
      <c r="B51" s="5" t="s">
        <v>310</v>
      </c>
      <c r="C51" s="3">
        <v>1</v>
      </c>
      <c r="D51">
        <v>0</v>
      </c>
      <c r="E51" t="s">
        <v>53</v>
      </c>
      <c r="F51" t="s">
        <v>311</v>
      </c>
      <c r="G51">
        <v>0</v>
      </c>
      <c r="H51" t="s">
        <v>53</v>
      </c>
      <c r="I51" t="s">
        <v>348</v>
      </c>
    </row>
    <row r="52" spans="1:9" ht="18.75" customHeight="1" x14ac:dyDescent="0.25">
      <c r="A52" s="9" t="s">
        <v>119</v>
      </c>
      <c r="B52" s="5" t="s">
        <v>310</v>
      </c>
      <c r="C52" s="3">
        <v>1</v>
      </c>
      <c r="D52">
        <v>0</v>
      </c>
      <c r="E52" t="s">
        <v>53</v>
      </c>
      <c r="F52" t="s">
        <v>311</v>
      </c>
      <c r="G52">
        <v>0</v>
      </c>
      <c r="H52" t="s">
        <v>53</v>
      </c>
      <c r="I52" t="s">
        <v>348</v>
      </c>
    </row>
    <row r="53" spans="1:9" ht="18.75" customHeight="1" x14ac:dyDescent="0.25">
      <c r="A53" s="9" t="s">
        <v>121</v>
      </c>
      <c r="B53" s="5" t="s">
        <v>310</v>
      </c>
      <c r="C53" s="3">
        <v>1</v>
      </c>
      <c r="D53">
        <v>0</v>
      </c>
      <c r="E53" t="s">
        <v>53</v>
      </c>
      <c r="F53" t="s">
        <v>311</v>
      </c>
      <c r="G53">
        <v>0</v>
      </c>
      <c r="H53" t="s">
        <v>53</v>
      </c>
      <c r="I53" t="s">
        <v>348</v>
      </c>
    </row>
    <row r="54" spans="1:9" ht="18.75" customHeight="1" x14ac:dyDescent="0.25">
      <c r="A54" s="9" t="s">
        <v>220</v>
      </c>
      <c r="B54" s="5" t="s">
        <v>310</v>
      </c>
      <c r="C54" s="3">
        <v>1</v>
      </c>
      <c r="D54">
        <v>0</v>
      </c>
      <c r="E54" t="s">
        <v>53</v>
      </c>
      <c r="F54" t="s">
        <v>311</v>
      </c>
      <c r="G54">
        <v>0</v>
      </c>
      <c r="H54" t="s">
        <v>53</v>
      </c>
      <c r="I54" t="s">
        <v>348</v>
      </c>
    </row>
    <row r="55" spans="1:9" ht="18.75" customHeight="1" x14ac:dyDescent="0.25">
      <c r="A55" s="9" t="s">
        <v>125</v>
      </c>
      <c r="B55" s="5" t="s">
        <v>310</v>
      </c>
      <c r="C55" s="3">
        <v>1</v>
      </c>
      <c r="D55">
        <v>0</v>
      </c>
      <c r="E55" t="s">
        <v>53</v>
      </c>
      <c r="F55" t="s">
        <v>311</v>
      </c>
      <c r="G55">
        <v>0</v>
      </c>
      <c r="H55" t="s">
        <v>53</v>
      </c>
      <c r="I55" t="s">
        <v>348</v>
      </c>
    </row>
    <row r="56" spans="1:9" ht="18.75" customHeight="1" x14ac:dyDescent="0.25">
      <c r="A56" s="9" t="s">
        <v>126</v>
      </c>
      <c r="B56" s="5" t="s">
        <v>310</v>
      </c>
      <c r="C56" s="3">
        <v>1</v>
      </c>
      <c r="D56">
        <v>0</v>
      </c>
      <c r="E56" t="s">
        <v>53</v>
      </c>
      <c r="F56" t="s">
        <v>311</v>
      </c>
      <c r="G56">
        <v>0</v>
      </c>
      <c r="H56" t="s">
        <v>53</v>
      </c>
      <c r="I56" t="s">
        <v>348</v>
      </c>
    </row>
    <row r="57" spans="1:9" ht="18.75" customHeight="1" x14ac:dyDescent="0.25">
      <c r="A57" s="9" t="s">
        <v>127</v>
      </c>
      <c r="B57" s="5" t="s">
        <v>310</v>
      </c>
      <c r="C57" s="3">
        <v>1</v>
      </c>
      <c r="D57">
        <v>0</v>
      </c>
      <c r="E57" t="s">
        <v>53</v>
      </c>
      <c r="F57" t="s">
        <v>311</v>
      </c>
      <c r="G57">
        <v>0</v>
      </c>
      <c r="H57" t="s">
        <v>53</v>
      </c>
      <c r="I57" t="s">
        <v>348</v>
      </c>
    </row>
    <row r="58" spans="1:9" ht="18.75" customHeight="1" x14ac:dyDescent="0.25">
      <c r="A58" s="9" t="s">
        <v>128</v>
      </c>
      <c r="B58" s="5" t="s">
        <v>310</v>
      </c>
      <c r="C58" s="3">
        <v>1</v>
      </c>
      <c r="D58">
        <v>0</v>
      </c>
      <c r="E58" t="s">
        <v>53</v>
      </c>
      <c r="F58" t="s">
        <v>311</v>
      </c>
      <c r="G58">
        <v>0</v>
      </c>
      <c r="H58" t="s">
        <v>53</v>
      </c>
      <c r="I58" t="s">
        <v>348</v>
      </c>
    </row>
    <row r="59" spans="1:9" ht="18.75" customHeight="1" x14ac:dyDescent="0.25">
      <c r="A59" s="9" t="s">
        <v>129</v>
      </c>
      <c r="B59" s="5" t="s">
        <v>310</v>
      </c>
      <c r="C59" s="3">
        <v>1</v>
      </c>
      <c r="D59">
        <v>0</v>
      </c>
      <c r="E59" t="s">
        <v>53</v>
      </c>
      <c r="F59" t="s">
        <v>311</v>
      </c>
      <c r="G59">
        <v>0</v>
      </c>
      <c r="H59" t="s">
        <v>53</v>
      </c>
      <c r="I59" t="s">
        <v>348</v>
      </c>
    </row>
    <row r="60" spans="1:9" ht="18.75" customHeight="1" x14ac:dyDescent="0.25">
      <c r="A60" s="9" t="s">
        <v>131</v>
      </c>
      <c r="B60" s="5" t="s">
        <v>310</v>
      </c>
      <c r="C60" s="3">
        <v>1</v>
      </c>
      <c r="D60">
        <v>0</v>
      </c>
      <c r="E60" t="s">
        <v>53</v>
      </c>
      <c r="F60" t="s">
        <v>311</v>
      </c>
      <c r="G60">
        <v>0</v>
      </c>
      <c r="H60" t="s">
        <v>53</v>
      </c>
      <c r="I60" t="s">
        <v>348</v>
      </c>
    </row>
    <row r="61" spans="1:9" ht="18.75" customHeight="1" x14ac:dyDescent="0.25">
      <c r="A61" s="9" t="s">
        <v>134</v>
      </c>
      <c r="B61" s="5" t="s">
        <v>310</v>
      </c>
      <c r="C61" s="3">
        <v>1</v>
      </c>
      <c r="D61">
        <v>0</v>
      </c>
      <c r="E61" t="s">
        <v>53</v>
      </c>
      <c r="F61" t="s">
        <v>311</v>
      </c>
      <c r="G61">
        <v>0</v>
      </c>
      <c r="H61" t="s">
        <v>53</v>
      </c>
      <c r="I61" t="s">
        <v>348</v>
      </c>
    </row>
    <row r="62" spans="1:9" ht="18.75" customHeight="1" x14ac:dyDescent="0.25">
      <c r="A62" s="9" t="s">
        <v>135</v>
      </c>
      <c r="B62" s="5" t="s">
        <v>310</v>
      </c>
      <c r="C62" s="3">
        <v>1</v>
      </c>
      <c r="D62">
        <v>0</v>
      </c>
      <c r="E62" t="s">
        <v>53</v>
      </c>
      <c r="F62" t="s">
        <v>311</v>
      </c>
      <c r="G62">
        <v>0</v>
      </c>
      <c r="H62" t="s">
        <v>53</v>
      </c>
      <c r="I62" t="s">
        <v>348</v>
      </c>
    </row>
    <row r="63" spans="1:9" ht="18.75" customHeight="1" x14ac:dyDescent="0.25">
      <c r="A63" s="9" t="s">
        <v>136</v>
      </c>
      <c r="B63" s="5" t="s">
        <v>310</v>
      </c>
      <c r="C63" s="3">
        <v>1</v>
      </c>
      <c r="D63">
        <v>0</v>
      </c>
      <c r="E63" t="s">
        <v>53</v>
      </c>
      <c r="F63" t="s">
        <v>311</v>
      </c>
      <c r="G63">
        <v>0</v>
      </c>
      <c r="H63" t="s">
        <v>53</v>
      </c>
      <c r="I63" t="s">
        <v>348</v>
      </c>
    </row>
    <row r="64" spans="1:9" ht="18.75" customHeight="1" x14ac:dyDescent="0.25">
      <c r="A64" s="10" t="s">
        <v>137</v>
      </c>
      <c r="B64" s="5" t="s">
        <v>310</v>
      </c>
      <c r="C64" s="3">
        <v>1</v>
      </c>
      <c r="D64">
        <v>0</v>
      </c>
      <c r="E64" t="s">
        <v>53</v>
      </c>
      <c r="F64" t="s">
        <v>311</v>
      </c>
      <c r="G64">
        <v>0</v>
      </c>
      <c r="H64" t="s">
        <v>53</v>
      </c>
      <c r="I64" t="s">
        <v>348</v>
      </c>
    </row>
    <row r="65" spans="1:9" ht="18.75" customHeight="1" x14ac:dyDescent="0.25">
      <c r="A65" s="10" t="s">
        <v>139</v>
      </c>
      <c r="B65" s="5" t="s">
        <v>310</v>
      </c>
      <c r="C65" s="3">
        <v>1</v>
      </c>
      <c r="D65">
        <v>0</v>
      </c>
      <c r="E65" t="s">
        <v>53</v>
      </c>
      <c r="F65" t="s">
        <v>311</v>
      </c>
      <c r="G65">
        <v>0</v>
      </c>
      <c r="H65" t="s">
        <v>53</v>
      </c>
      <c r="I65" t="s">
        <v>348</v>
      </c>
    </row>
    <row r="66" spans="1:9" ht="18.75" customHeight="1" x14ac:dyDescent="0.25">
      <c r="A66" s="10" t="s">
        <v>141</v>
      </c>
      <c r="B66" s="5" t="s">
        <v>313</v>
      </c>
      <c r="C66" s="3">
        <v>0</v>
      </c>
      <c r="D66">
        <v>1</v>
      </c>
      <c r="E66" t="s">
        <v>314</v>
      </c>
      <c r="F66" t="s">
        <v>311</v>
      </c>
      <c r="G66">
        <v>1</v>
      </c>
      <c r="H66" t="s">
        <v>344</v>
      </c>
      <c r="I66" t="s">
        <v>348</v>
      </c>
    </row>
    <row r="67" spans="1:9" ht="18.75" customHeight="1" x14ac:dyDescent="0.25">
      <c r="A67" s="10" t="s">
        <v>142</v>
      </c>
      <c r="B67" s="5" t="s">
        <v>310</v>
      </c>
      <c r="C67" s="3">
        <v>1</v>
      </c>
      <c r="D67">
        <v>0</v>
      </c>
      <c r="E67" t="s">
        <v>53</v>
      </c>
      <c r="F67" t="s">
        <v>311</v>
      </c>
      <c r="G67">
        <v>0</v>
      </c>
      <c r="H67" t="s">
        <v>53</v>
      </c>
      <c r="I67" t="s">
        <v>348</v>
      </c>
    </row>
    <row r="68" spans="1:9" ht="18.75" customHeight="1" x14ac:dyDescent="0.25">
      <c r="A68" s="10" t="s">
        <v>143</v>
      </c>
      <c r="B68" s="5" t="s">
        <v>310</v>
      </c>
      <c r="C68" s="3">
        <v>1</v>
      </c>
      <c r="D68">
        <v>0</v>
      </c>
      <c r="E68" t="s">
        <v>53</v>
      </c>
      <c r="F68" t="s">
        <v>311</v>
      </c>
      <c r="G68">
        <v>0</v>
      </c>
      <c r="H68" t="s">
        <v>53</v>
      </c>
      <c r="I68" t="s">
        <v>348</v>
      </c>
    </row>
    <row r="69" spans="1:9" ht="18.75" customHeight="1" x14ac:dyDescent="0.25">
      <c r="A69" s="10" t="s">
        <v>145</v>
      </c>
      <c r="B69" s="5" t="s">
        <v>310</v>
      </c>
      <c r="C69" s="3">
        <v>1</v>
      </c>
      <c r="D69">
        <v>0</v>
      </c>
      <c r="E69" t="s">
        <v>53</v>
      </c>
      <c r="F69" t="s">
        <v>311</v>
      </c>
      <c r="G69">
        <v>0</v>
      </c>
      <c r="H69" t="s">
        <v>53</v>
      </c>
      <c r="I69" t="s">
        <v>348</v>
      </c>
    </row>
    <row r="70" spans="1:9" ht="18.75" customHeight="1" x14ac:dyDescent="0.25">
      <c r="A70" s="10" t="s">
        <v>146</v>
      </c>
      <c r="B70" s="5" t="s">
        <v>313</v>
      </c>
      <c r="C70" s="3">
        <v>0</v>
      </c>
      <c r="D70">
        <v>1</v>
      </c>
      <c r="E70" t="s">
        <v>314</v>
      </c>
      <c r="F70" t="s">
        <v>311</v>
      </c>
      <c r="G70">
        <v>1</v>
      </c>
      <c r="H70" t="s">
        <v>344</v>
      </c>
      <c r="I70" t="s">
        <v>348</v>
      </c>
    </row>
    <row r="71" spans="1:9" ht="18.75" customHeight="1" x14ac:dyDescent="0.25">
      <c r="A71" s="10" t="s">
        <v>147</v>
      </c>
      <c r="B71" s="5" t="s">
        <v>313</v>
      </c>
      <c r="C71" s="3">
        <v>0</v>
      </c>
      <c r="D71">
        <v>1</v>
      </c>
      <c r="E71" t="s">
        <v>314</v>
      </c>
      <c r="F71" t="s">
        <v>311</v>
      </c>
      <c r="G71">
        <v>1</v>
      </c>
      <c r="H71" t="s">
        <v>344</v>
      </c>
      <c r="I71" t="s">
        <v>348</v>
      </c>
    </row>
    <row r="72" spans="1:9" ht="18.75" customHeight="1" x14ac:dyDescent="0.25">
      <c r="A72" s="10" t="s">
        <v>150</v>
      </c>
      <c r="B72" s="5" t="s">
        <v>310</v>
      </c>
      <c r="C72" s="3">
        <v>1</v>
      </c>
      <c r="D72">
        <v>0</v>
      </c>
      <c r="E72" t="s">
        <v>53</v>
      </c>
      <c r="F72" t="s">
        <v>311</v>
      </c>
      <c r="G72">
        <v>0</v>
      </c>
      <c r="H72" t="s">
        <v>53</v>
      </c>
      <c r="I72" t="s">
        <v>348</v>
      </c>
    </row>
    <row r="73" spans="1:9" ht="18.75" customHeight="1" x14ac:dyDescent="0.25">
      <c r="A73" s="10" t="s">
        <v>151</v>
      </c>
      <c r="B73" s="5" t="s">
        <v>310</v>
      </c>
      <c r="C73" s="3">
        <v>1</v>
      </c>
      <c r="D73">
        <v>0</v>
      </c>
      <c r="E73" t="s">
        <v>53</v>
      </c>
      <c r="F73" t="s">
        <v>311</v>
      </c>
      <c r="G73">
        <v>0</v>
      </c>
      <c r="H73" t="s">
        <v>53</v>
      </c>
      <c r="I73" t="s">
        <v>348</v>
      </c>
    </row>
    <row r="74" spans="1:9" ht="18.75" customHeight="1" x14ac:dyDescent="0.25">
      <c r="A74" s="10" t="s">
        <v>152</v>
      </c>
      <c r="B74" s="5" t="s">
        <v>312</v>
      </c>
      <c r="C74" s="3">
        <v>0</v>
      </c>
      <c r="D74">
        <v>1</v>
      </c>
      <c r="E74" t="s">
        <v>314</v>
      </c>
      <c r="F74" t="s">
        <v>311</v>
      </c>
      <c r="G74">
        <v>1</v>
      </c>
      <c r="H74" t="s">
        <v>344</v>
      </c>
      <c r="I74" t="s">
        <v>348</v>
      </c>
    </row>
    <row r="75" spans="1:9" ht="18.75" customHeight="1" x14ac:dyDescent="0.25">
      <c r="A75" s="10" t="s">
        <v>153</v>
      </c>
      <c r="B75" s="5" t="s">
        <v>310</v>
      </c>
      <c r="C75" s="3">
        <v>1</v>
      </c>
      <c r="D75">
        <v>0</v>
      </c>
      <c r="E75" t="s">
        <v>53</v>
      </c>
      <c r="F75" t="s">
        <v>311</v>
      </c>
      <c r="G75">
        <v>0</v>
      </c>
      <c r="H75" t="s">
        <v>53</v>
      </c>
      <c r="I75" t="s">
        <v>348</v>
      </c>
    </row>
    <row r="76" spans="1:9" ht="18.75" customHeight="1" x14ac:dyDescent="0.25">
      <c r="A76" s="10" t="s">
        <v>155</v>
      </c>
      <c r="B76" s="5" t="s">
        <v>310</v>
      </c>
      <c r="C76" s="3">
        <v>1</v>
      </c>
      <c r="D76">
        <v>0</v>
      </c>
      <c r="E76" t="s">
        <v>53</v>
      </c>
      <c r="F76" t="s">
        <v>311</v>
      </c>
      <c r="G76">
        <v>0</v>
      </c>
      <c r="H76" t="s">
        <v>53</v>
      </c>
      <c r="I76" t="s">
        <v>348</v>
      </c>
    </row>
    <row r="77" spans="1:9" ht="18.75" customHeight="1" x14ac:dyDescent="0.25">
      <c r="A77" s="10" t="s">
        <v>156</v>
      </c>
      <c r="B77" s="5" t="s">
        <v>313</v>
      </c>
      <c r="C77" s="3">
        <v>0</v>
      </c>
      <c r="D77">
        <v>1</v>
      </c>
      <c r="E77" t="s">
        <v>314</v>
      </c>
      <c r="F77" t="s">
        <v>311</v>
      </c>
      <c r="G77">
        <v>1</v>
      </c>
      <c r="H77" t="s">
        <v>344</v>
      </c>
      <c r="I77" t="s">
        <v>348</v>
      </c>
    </row>
    <row r="78" spans="1:9" ht="18.75" customHeight="1" x14ac:dyDescent="0.25">
      <c r="A78" s="11" t="s">
        <v>157</v>
      </c>
      <c r="B78" s="5" t="s">
        <v>310</v>
      </c>
      <c r="C78" s="3">
        <v>1</v>
      </c>
      <c r="D78">
        <v>0</v>
      </c>
      <c r="E78" t="s">
        <v>53</v>
      </c>
      <c r="F78" t="s">
        <v>311</v>
      </c>
      <c r="G78">
        <v>0</v>
      </c>
      <c r="H78" t="s">
        <v>53</v>
      </c>
      <c r="I78" t="s">
        <v>348</v>
      </c>
    </row>
    <row r="79" spans="1:9" ht="18.75" customHeight="1" x14ac:dyDescent="0.25">
      <c r="A79" s="11" t="s">
        <v>160</v>
      </c>
      <c r="B79" s="5" t="s">
        <v>310</v>
      </c>
      <c r="C79" s="3">
        <v>1</v>
      </c>
      <c r="D79">
        <v>0</v>
      </c>
      <c r="E79" t="s">
        <v>53</v>
      </c>
      <c r="F79" t="s">
        <v>311</v>
      </c>
      <c r="G79">
        <v>0</v>
      </c>
      <c r="H79" t="s">
        <v>53</v>
      </c>
      <c r="I79" t="s">
        <v>348</v>
      </c>
    </row>
    <row r="80" spans="1:9" ht="18.75" customHeight="1" x14ac:dyDescent="0.25">
      <c r="A80" s="11" t="s">
        <v>162</v>
      </c>
      <c r="B80" s="5" t="s">
        <v>310</v>
      </c>
      <c r="C80" s="3">
        <v>1</v>
      </c>
      <c r="D80">
        <v>0</v>
      </c>
      <c r="E80" t="s">
        <v>53</v>
      </c>
      <c r="F80" t="s">
        <v>311</v>
      </c>
      <c r="G80">
        <v>0</v>
      </c>
      <c r="H80" t="s">
        <v>53</v>
      </c>
      <c r="I80" t="s">
        <v>348</v>
      </c>
    </row>
    <row r="81" spans="1:9" ht="18.75" customHeight="1" x14ac:dyDescent="0.25">
      <c r="A81" s="11" t="s">
        <v>164</v>
      </c>
      <c r="B81" s="5" t="s">
        <v>310</v>
      </c>
      <c r="C81" s="3">
        <v>1</v>
      </c>
      <c r="D81">
        <v>0</v>
      </c>
      <c r="E81" t="s">
        <v>53</v>
      </c>
      <c r="F81" t="s">
        <v>311</v>
      </c>
      <c r="G81">
        <v>0</v>
      </c>
      <c r="H81" t="s">
        <v>53</v>
      </c>
      <c r="I81" t="s">
        <v>348</v>
      </c>
    </row>
    <row r="82" spans="1:9" ht="18.75" customHeight="1" x14ac:dyDescent="0.25">
      <c r="A82" s="11" t="s">
        <v>166</v>
      </c>
      <c r="B82" s="5" t="s">
        <v>310</v>
      </c>
      <c r="C82" s="3">
        <v>1</v>
      </c>
      <c r="D82">
        <v>0</v>
      </c>
      <c r="E82" t="s">
        <v>53</v>
      </c>
      <c r="F82" t="s">
        <v>311</v>
      </c>
      <c r="G82">
        <v>0</v>
      </c>
      <c r="H82" t="s">
        <v>53</v>
      </c>
      <c r="I82" t="s">
        <v>348</v>
      </c>
    </row>
    <row r="83" spans="1:9" ht="18.75" customHeight="1" x14ac:dyDescent="0.25">
      <c r="A83" s="11" t="s">
        <v>168</v>
      </c>
      <c r="B83" s="5" t="s">
        <v>310</v>
      </c>
      <c r="C83" s="3">
        <v>1</v>
      </c>
      <c r="D83">
        <v>0</v>
      </c>
      <c r="E83" t="s">
        <v>53</v>
      </c>
      <c r="F83" t="s">
        <v>311</v>
      </c>
      <c r="G83">
        <v>0</v>
      </c>
      <c r="H83" t="s">
        <v>53</v>
      </c>
      <c r="I83" t="s">
        <v>348</v>
      </c>
    </row>
    <row r="84" spans="1:9" ht="18.75" customHeight="1" x14ac:dyDescent="0.25">
      <c r="A84" s="11" t="s">
        <v>170</v>
      </c>
      <c r="B84" s="5" t="s">
        <v>310</v>
      </c>
      <c r="C84" s="3">
        <v>1</v>
      </c>
      <c r="D84">
        <v>0</v>
      </c>
      <c r="E84" t="s">
        <v>53</v>
      </c>
      <c r="F84" t="s">
        <v>311</v>
      </c>
      <c r="G84">
        <v>0</v>
      </c>
      <c r="H84" t="s">
        <v>53</v>
      </c>
      <c r="I84" t="s">
        <v>348</v>
      </c>
    </row>
    <row r="85" spans="1:9" ht="18.75" customHeight="1" x14ac:dyDescent="0.25">
      <c r="A85" s="11" t="s">
        <v>171</v>
      </c>
      <c r="B85" s="5" t="s">
        <v>310</v>
      </c>
      <c r="C85" s="3">
        <v>1</v>
      </c>
      <c r="D85">
        <v>0</v>
      </c>
      <c r="E85" t="s">
        <v>53</v>
      </c>
      <c r="F85" t="s">
        <v>311</v>
      </c>
      <c r="G85">
        <v>0</v>
      </c>
      <c r="H85" t="s">
        <v>53</v>
      </c>
      <c r="I85" t="s">
        <v>348</v>
      </c>
    </row>
    <row r="86" spans="1:9" ht="18.75" customHeight="1" x14ac:dyDescent="0.25">
      <c r="A86" s="11" t="s">
        <v>173</v>
      </c>
      <c r="B86" s="5" t="s">
        <v>310</v>
      </c>
      <c r="C86" s="3">
        <v>1</v>
      </c>
      <c r="D86">
        <v>0</v>
      </c>
      <c r="E86" t="s">
        <v>53</v>
      </c>
      <c r="F86" t="s">
        <v>311</v>
      </c>
      <c r="G86">
        <v>0</v>
      </c>
      <c r="H86" t="s">
        <v>53</v>
      </c>
      <c r="I86" t="s">
        <v>348</v>
      </c>
    </row>
    <row r="87" spans="1:9" ht="18.75" customHeight="1" x14ac:dyDescent="0.25">
      <c r="A87" s="11" t="s">
        <v>174</v>
      </c>
      <c r="B87" s="5" t="s">
        <v>310</v>
      </c>
      <c r="C87" s="3">
        <v>1</v>
      </c>
      <c r="D87">
        <v>0</v>
      </c>
      <c r="E87" t="s">
        <v>53</v>
      </c>
      <c r="F87" t="s">
        <v>311</v>
      </c>
      <c r="G87">
        <v>0</v>
      </c>
      <c r="H87" t="s">
        <v>53</v>
      </c>
      <c r="I87" t="s">
        <v>348</v>
      </c>
    </row>
    <row r="88" spans="1:9" ht="18.75" customHeight="1" x14ac:dyDescent="0.25">
      <c r="A88" s="11" t="s">
        <v>175</v>
      </c>
      <c r="B88" s="5" t="s">
        <v>310</v>
      </c>
      <c r="C88" s="3">
        <v>1</v>
      </c>
      <c r="D88">
        <v>0</v>
      </c>
      <c r="E88" t="s">
        <v>53</v>
      </c>
      <c r="F88" t="s">
        <v>311</v>
      </c>
      <c r="G88">
        <v>0</v>
      </c>
      <c r="H88" t="s">
        <v>53</v>
      </c>
      <c r="I88" t="s">
        <v>348</v>
      </c>
    </row>
    <row r="89" spans="1:9" ht="18.75" customHeight="1" x14ac:dyDescent="0.25">
      <c r="A89" s="11" t="s">
        <v>176</v>
      </c>
      <c r="B89" s="5" t="s">
        <v>310</v>
      </c>
      <c r="C89" s="3">
        <v>1</v>
      </c>
      <c r="D89">
        <v>0</v>
      </c>
      <c r="E89" t="s">
        <v>53</v>
      </c>
      <c r="F89" t="s">
        <v>311</v>
      </c>
      <c r="G89">
        <v>0</v>
      </c>
      <c r="H89" t="s">
        <v>53</v>
      </c>
      <c r="I89" t="s">
        <v>348</v>
      </c>
    </row>
    <row r="90" spans="1:9" ht="18.75" customHeight="1" x14ac:dyDescent="0.25">
      <c r="A90" s="11" t="s">
        <v>177</v>
      </c>
      <c r="B90" s="5" t="s">
        <v>310</v>
      </c>
      <c r="C90" s="3">
        <v>1</v>
      </c>
      <c r="D90">
        <v>0</v>
      </c>
      <c r="E90" t="s">
        <v>53</v>
      </c>
      <c r="F90" t="s">
        <v>311</v>
      </c>
      <c r="G90">
        <v>0</v>
      </c>
      <c r="H90" t="s">
        <v>53</v>
      </c>
      <c r="I90" t="s">
        <v>348</v>
      </c>
    </row>
    <row r="91" spans="1:9" ht="18.75" customHeight="1" x14ac:dyDescent="0.25">
      <c r="A91" s="11" t="s">
        <v>178</v>
      </c>
      <c r="B91" s="5" t="s">
        <v>310</v>
      </c>
      <c r="C91" s="3">
        <v>1</v>
      </c>
      <c r="D91">
        <v>0</v>
      </c>
      <c r="E91" t="s">
        <v>53</v>
      </c>
      <c r="F91" t="s">
        <v>311</v>
      </c>
      <c r="G91">
        <v>0</v>
      </c>
      <c r="H91" t="s">
        <v>53</v>
      </c>
      <c r="I91" t="s">
        <v>348</v>
      </c>
    </row>
    <row r="92" spans="1:9" ht="18.75" customHeight="1" x14ac:dyDescent="0.25">
      <c r="A92" s="12" t="s">
        <v>179</v>
      </c>
      <c r="B92" s="5" t="s">
        <v>310</v>
      </c>
      <c r="C92" s="3">
        <v>1</v>
      </c>
      <c r="D92">
        <v>0</v>
      </c>
      <c r="E92" t="s">
        <v>53</v>
      </c>
      <c r="F92" t="s">
        <v>311</v>
      </c>
      <c r="G92">
        <v>0</v>
      </c>
      <c r="H92" t="s">
        <v>53</v>
      </c>
      <c r="I92" s="36" t="s">
        <v>349</v>
      </c>
    </row>
    <row r="93" spans="1:9" ht="18.75" customHeight="1" x14ac:dyDescent="0.25">
      <c r="A93" s="12" t="s">
        <v>180</v>
      </c>
      <c r="B93" s="5" t="s">
        <v>310</v>
      </c>
      <c r="C93" s="3">
        <v>1</v>
      </c>
      <c r="D93">
        <v>1</v>
      </c>
      <c r="E93" t="s">
        <v>315</v>
      </c>
      <c r="F93" t="s">
        <v>311</v>
      </c>
      <c r="G93">
        <v>0</v>
      </c>
      <c r="H93" t="s">
        <v>53</v>
      </c>
      <c r="I93" s="36" t="s">
        <v>352</v>
      </c>
    </row>
    <row r="94" spans="1:9" ht="18.75" customHeight="1" x14ac:dyDescent="0.25">
      <c r="A94" s="12" t="s">
        <v>181</v>
      </c>
      <c r="B94" s="5" t="s">
        <v>310</v>
      </c>
      <c r="C94" s="3">
        <v>1</v>
      </c>
      <c r="D94">
        <v>0</v>
      </c>
      <c r="E94" t="s">
        <v>53</v>
      </c>
      <c r="F94" t="s">
        <v>311</v>
      </c>
      <c r="G94">
        <v>0</v>
      </c>
      <c r="H94" t="s">
        <v>53</v>
      </c>
      <c r="I94" t="s">
        <v>350</v>
      </c>
    </row>
    <row r="95" spans="1:9" ht="18.75" customHeight="1" x14ac:dyDescent="0.25">
      <c r="A95" s="12" t="s">
        <v>182</v>
      </c>
      <c r="B95" s="5" t="s">
        <v>310</v>
      </c>
      <c r="C95" s="3">
        <v>1</v>
      </c>
      <c r="D95">
        <v>1</v>
      </c>
      <c r="E95" t="s">
        <v>315</v>
      </c>
      <c r="F95" t="s">
        <v>311</v>
      </c>
      <c r="G95">
        <v>0</v>
      </c>
      <c r="H95" t="s">
        <v>53</v>
      </c>
      <c r="I95" t="s">
        <v>351</v>
      </c>
    </row>
    <row r="96" spans="1:9" ht="18.75" customHeight="1" x14ac:dyDescent="0.25">
      <c r="A96" s="12" t="s">
        <v>183</v>
      </c>
      <c r="B96" s="5" t="s">
        <v>310</v>
      </c>
      <c r="C96" s="3">
        <v>1</v>
      </c>
      <c r="D96">
        <v>1</v>
      </c>
      <c r="E96" t="s">
        <v>317</v>
      </c>
      <c r="F96" t="s">
        <v>311</v>
      </c>
      <c r="G96">
        <v>0</v>
      </c>
      <c r="H96" t="s">
        <v>53</v>
      </c>
      <c r="I96" t="s">
        <v>353</v>
      </c>
    </row>
    <row r="97" spans="1:9" ht="18.75" customHeight="1" x14ac:dyDescent="0.25">
      <c r="A97" s="12" t="s">
        <v>184</v>
      </c>
      <c r="B97" s="5" t="s">
        <v>310</v>
      </c>
      <c r="C97" s="3">
        <v>1</v>
      </c>
      <c r="D97">
        <v>1</v>
      </c>
      <c r="E97" t="s">
        <v>318</v>
      </c>
      <c r="F97" t="s">
        <v>311</v>
      </c>
      <c r="G97">
        <v>0</v>
      </c>
      <c r="H97" t="s">
        <v>53</v>
      </c>
      <c r="I97" t="s">
        <v>353</v>
      </c>
    </row>
    <row r="98" spans="1:9" ht="18.75" customHeight="1" x14ac:dyDescent="0.25">
      <c r="A98" s="12" t="s">
        <v>185</v>
      </c>
      <c r="B98" s="5" t="s">
        <v>310</v>
      </c>
      <c r="C98" s="3">
        <v>1</v>
      </c>
      <c r="D98">
        <v>1</v>
      </c>
      <c r="E98" t="s">
        <v>317</v>
      </c>
      <c r="F98" t="s">
        <v>311</v>
      </c>
      <c r="G98">
        <v>0</v>
      </c>
      <c r="H98" t="s">
        <v>53</v>
      </c>
      <c r="I98" t="s">
        <v>353</v>
      </c>
    </row>
    <row r="99" spans="1:9" ht="18.75" customHeight="1" x14ac:dyDescent="0.25">
      <c r="A99" s="12" t="s">
        <v>186</v>
      </c>
      <c r="B99" s="5" t="s">
        <v>310</v>
      </c>
      <c r="C99" s="3">
        <v>1</v>
      </c>
      <c r="D99">
        <v>1</v>
      </c>
      <c r="E99" t="s">
        <v>318</v>
      </c>
      <c r="F99" t="s">
        <v>311</v>
      </c>
      <c r="G99">
        <v>0</v>
      </c>
      <c r="H99" t="s">
        <v>53</v>
      </c>
      <c r="I99" t="s">
        <v>353</v>
      </c>
    </row>
    <row r="100" spans="1:9" ht="18.75" customHeight="1" x14ac:dyDescent="0.25">
      <c r="A100" s="12" t="s">
        <v>187</v>
      </c>
      <c r="B100" s="5" t="s">
        <v>310</v>
      </c>
      <c r="C100" s="3">
        <v>1</v>
      </c>
      <c r="D100">
        <v>1</v>
      </c>
      <c r="E100" t="s">
        <v>318</v>
      </c>
      <c r="F100" t="s">
        <v>311</v>
      </c>
      <c r="G100">
        <v>0</v>
      </c>
      <c r="H100" t="s">
        <v>53</v>
      </c>
      <c r="I100" t="s">
        <v>358</v>
      </c>
    </row>
    <row r="101" spans="1:9" ht="18.75" customHeight="1" x14ac:dyDescent="0.25">
      <c r="A101" s="12" t="s">
        <v>188</v>
      </c>
      <c r="B101" s="5" t="s">
        <v>310</v>
      </c>
      <c r="C101" s="3">
        <v>1</v>
      </c>
      <c r="D101">
        <v>1</v>
      </c>
      <c r="E101" t="s">
        <v>318</v>
      </c>
      <c r="F101" t="s">
        <v>311</v>
      </c>
      <c r="G101">
        <v>0</v>
      </c>
      <c r="H101" t="s">
        <v>53</v>
      </c>
      <c r="I101" t="s">
        <v>358</v>
      </c>
    </row>
    <row r="102" spans="1:9" ht="18.75" customHeight="1" x14ac:dyDescent="0.25">
      <c r="A102" s="12" t="s">
        <v>189</v>
      </c>
      <c r="B102" s="5" t="s">
        <v>310</v>
      </c>
      <c r="C102" s="3">
        <v>1</v>
      </c>
      <c r="D102">
        <v>0</v>
      </c>
      <c r="E102" t="s">
        <v>318</v>
      </c>
      <c r="F102" t="s">
        <v>311</v>
      </c>
      <c r="G102">
        <v>0</v>
      </c>
      <c r="H102" t="s">
        <v>53</v>
      </c>
      <c r="I102" t="s">
        <v>357</v>
      </c>
    </row>
    <row r="103" spans="1:9" ht="18.75" customHeight="1" x14ac:dyDescent="0.25">
      <c r="A103" s="13" t="s">
        <v>190</v>
      </c>
      <c r="B103" s="5" t="s">
        <v>310</v>
      </c>
      <c r="C103" s="3">
        <v>1</v>
      </c>
      <c r="D103">
        <v>0</v>
      </c>
      <c r="G103">
        <v>0</v>
      </c>
      <c r="H103" t="s">
        <v>53</v>
      </c>
      <c r="I103" t="s">
        <v>348</v>
      </c>
    </row>
    <row r="104" spans="1:9" ht="18.75" customHeight="1" x14ac:dyDescent="0.25">
      <c r="A104" s="13" t="s">
        <v>191</v>
      </c>
      <c r="B104" s="5" t="s">
        <v>310</v>
      </c>
      <c r="C104" s="3">
        <v>1</v>
      </c>
      <c r="D104">
        <v>0</v>
      </c>
      <c r="F104" t="s">
        <v>321</v>
      </c>
      <c r="G104">
        <v>0</v>
      </c>
      <c r="H104" t="s">
        <v>53</v>
      </c>
      <c r="I104" t="s">
        <v>348</v>
      </c>
    </row>
    <row r="105" spans="1:9" ht="18.75" customHeight="1" x14ac:dyDescent="0.25">
      <c r="A105" s="13" t="s">
        <v>192</v>
      </c>
      <c r="B105" s="5" t="s">
        <v>310</v>
      </c>
      <c r="C105" s="3">
        <v>1</v>
      </c>
      <c r="D105">
        <v>0</v>
      </c>
      <c r="G105">
        <v>0</v>
      </c>
      <c r="H105" t="s">
        <v>53</v>
      </c>
      <c r="I105" t="s">
        <v>348</v>
      </c>
    </row>
    <row r="106" spans="1:9" ht="18.75" customHeight="1" x14ac:dyDescent="0.25">
      <c r="A106" s="13" t="s">
        <v>193</v>
      </c>
      <c r="B106" s="5" t="s">
        <v>310</v>
      </c>
      <c r="C106" s="3">
        <v>1</v>
      </c>
      <c r="D106">
        <v>0</v>
      </c>
      <c r="G106">
        <v>0</v>
      </c>
      <c r="H106" t="s">
        <v>53</v>
      </c>
      <c r="I106" t="s">
        <v>348</v>
      </c>
    </row>
    <row r="107" spans="1:9" ht="18.75" customHeight="1" x14ac:dyDescent="0.25">
      <c r="A107" s="13" t="s">
        <v>194</v>
      </c>
      <c r="B107" s="5" t="s">
        <v>312</v>
      </c>
      <c r="C107" s="3">
        <v>0</v>
      </c>
      <c r="D107">
        <v>0</v>
      </c>
      <c r="F107" t="s">
        <v>322</v>
      </c>
      <c r="G107">
        <v>0</v>
      </c>
      <c r="H107" t="s">
        <v>53</v>
      </c>
      <c r="I107" t="s">
        <v>348</v>
      </c>
    </row>
    <row r="108" spans="1:9" ht="18.75" customHeight="1" x14ac:dyDescent="0.25">
      <c r="A108" s="13" t="s">
        <v>195</v>
      </c>
      <c r="B108" s="5" t="s">
        <v>312</v>
      </c>
      <c r="C108" s="3">
        <v>0</v>
      </c>
      <c r="D108">
        <v>0</v>
      </c>
      <c r="G108">
        <v>0</v>
      </c>
      <c r="H108" t="s">
        <v>53</v>
      </c>
      <c r="I108" t="s">
        <v>348</v>
      </c>
    </row>
    <row r="109" spans="1:9" ht="18.75" customHeight="1" x14ac:dyDescent="0.25">
      <c r="A109" s="13" t="s">
        <v>196</v>
      </c>
      <c r="B109" s="5" t="s">
        <v>312</v>
      </c>
      <c r="C109" s="3">
        <v>0</v>
      </c>
      <c r="D109">
        <v>0</v>
      </c>
      <c r="G109">
        <v>0</v>
      </c>
      <c r="H109" t="s">
        <v>53</v>
      </c>
      <c r="I109" t="s">
        <v>348</v>
      </c>
    </row>
    <row r="110" spans="1:9" ht="18.75" customHeight="1" x14ac:dyDescent="0.25">
      <c r="A110" s="13" t="s">
        <v>197</v>
      </c>
      <c r="B110" s="5" t="s">
        <v>310</v>
      </c>
      <c r="C110" s="3">
        <v>1</v>
      </c>
      <c r="D110">
        <v>0</v>
      </c>
      <c r="G110">
        <v>0</v>
      </c>
      <c r="H110" t="s">
        <v>53</v>
      </c>
      <c r="I110" t="s">
        <v>348</v>
      </c>
    </row>
    <row r="111" spans="1:9" ht="18.75" customHeight="1" x14ac:dyDescent="0.25">
      <c r="A111" s="13" t="s">
        <v>198</v>
      </c>
      <c r="B111" s="5" t="s">
        <v>312</v>
      </c>
      <c r="C111" s="3">
        <v>0</v>
      </c>
      <c r="D111">
        <v>0</v>
      </c>
      <c r="G111">
        <v>0</v>
      </c>
      <c r="H111" t="s">
        <v>53</v>
      </c>
      <c r="I111" t="s">
        <v>348</v>
      </c>
    </row>
    <row r="112" spans="1:9" ht="18.75" customHeight="1" x14ac:dyDescent="0.25">
      <c r="A112" s="13" t="s">
        <v>199</v>
      </c>
      <c r="B112" s="5" t="s">
        <v>323</v>
      </c>
      <c r="C112" s="3">
        <v>0</v>
      </c>
      <c r="D112">
        <v>0</v>
      </c>
      <c r="G112">
        <v>0</v>
      </c>
      <c r="H112" t="s">
        <v>53</v>
      </c>
      <c r="I112" t="s">
        <v>348</v>
      </c>
    </row>
    <row r="113" spans="1:9" ht="18.75" customHeight="1" x14ac:dyDescent="0.25">
      <c r="A113" s="13" t="s">
        <v>225</v>
      </c>
      <c r="B113" s="5" t="s">
        <v>310</v>
      </c>
      <c r="C113" s="3">
        <v>1</v>
      </c>
      <c r="D113">
        <v>0</v>
      </c>
      <c r="G113">
        <v>0</v>
      </c>
      <c r="H113" t="s">
        <v>53</v>
      </c>
      <c r="I113" t="s">
        <v>348</v>
      </c>
    </row>
    <row r="114" spans="1:9" ht="18.75" customHeight="1" x14ac:dyDescent="0.25">
      <c r="A114" s="13" t="s">
        <v>226</v>
      </c>
      <c r="B114" s="5" t="s">
        <v>342</v>
      </c>
      <c r="C114" s="3">
        <v>0</v>
      </c>
      <c r="D114">
        <v>1</v>
      </c>
      <c r="E114" t="s">
        <v>324</v>
      </c>
      <c r="G114">
        <v>0</v>
      </c>
      <c r="H114" t="s">
        <v>53</v>
      </c>
    </row>
    <row r="115" spans="1:9" ht="18.75" customHeight="1" x14ac:dyDescent="0.25">
      <c r="A115" s="13" t="s">
        <v>227</v>
      </c>
      <c r="B115" s="5" t="s">
        <v>310</v>
      </c>
      <c r="C115" s="3">
        <v>1</v>
      </c>
      <c r="D115">
        <v>0</v>
      </c>
      <c r="G115">
        <v>0</v>
      </c>
      <c r="H115" t="s">
        <v>53</v>
      </c>
      <c r="I115" t="s">
        <v>348</v>
      </c>
    </row>
    <row r="116" spans="1:9" ht="18.75" customHeight="1" x14ac:dyDescent="0.25">
      <c r="A116" s="13" t="s">
        <v>228</v>
      </c>
      <c r="B116" s="5" t="s">
        <v>310</v>
      </c>
      <c r="C116" s="3">
        <v>1</v>
      </c>
      <c r="D116">
        <v>0</v>
      </c>
      <c r="G116">
        <v>0</v>
      </c>
      <c r="H116" t="s">
        <v>53</v>
      </c>
      <c r="I116" t="s">
        <v>348</v>
      </c>
    </row>
    <row r="117" spans="1:9" ht="18.75" customHeight="1" x14ac:dyDescent="0.25">
      <c r="A117" s="13" t="s">
        <v>229</v>
      </c>
      <c r="B117" s="5" t="s">
        <v>310</v>
      </c>
      <c r="C117" s="3">
        <v>1</v>
      </c>
      <c r="D117">
        <v>0</v>
      </c>
      <c r="G117">
        <v>0</v>
      </c>
      <c r="H117" t="s">
        <v>53</v>
      </c>
      <c r="I117" t="s">
        <v>348</v>
      </c>
    </row>
    <row r="118" spans="1:9" ht="18.75" customHeight="1" x14ac:dyDescent="0.25">
      <c r="A118" s="13" t="s">
        <v>230</v>
      </c>
      <c r="B118" s="5" t="s">
        <v>310</v>
      </c>
      <c r="C118" s="3">
        <v>1</v>
      </c>
      <c r="D118">
        <v>0</v>
      </c>
      <c r="G118">
        <v>0</v>
      </c>
      <c r="H118" t="s">
        <v>53</v>
      </c>
      <c r="I118" t="s">
        <v>348</v>
      </c>
    </row>
    <row r="119" spans="1:9" ht="18.75" customHeight="1" x14ac:dyDescent="0.25">
      <c r="A119" s="13" t="s">
        <v>231</v>
      </c>
      <c r="B119" s="5" t="s">
        <v>312</v>
      </c>
      <c r="C119" s="3">
        <v>0</v>
      </c>
      <c r="D119">
        <v>0</v>
      </c>
      <c r="G119">
        <v>0</v>
      </c>
      <c r="H119" t="s">
        <v>53</v>
      </c>
      <c r="I119" t="s">
        <v>348</v>
      </c>
    </row>
    <row r="120" spans="1:9" ht="18.75" customHeight="1" x14ac:dyDescent="0.25">
      <c r="A120" s="13" t="s">
        <v>232</v>
      </c>
      <c r="B120" s="5" t="s">
        <v>312</v>
      </c>
      <c r="C120" s="3">
        <v>0</v>
      </c>
      <c r="D120">
        <v>0</v>
      </c>
      <c r="G120">
        <v>0</v>
      </c>
      <c r="H120" t="s">
        <v>53</v>
      </c>
      <c r="I120" t="s">
        <v>348</v>
      </c>
    </row>
    <row r="121" spans="1:9" ht="18.75" customHeight="1" x14ac:dyDescent="0.25">
      <c r="A121" s="13" t="s">
        <v>233</v>
      </c>
      <c r="B121" s="5" t="s">
        <v>312</v>
      </c>
      <c r="C121" s="3">
        <v>0</v>
      </c>
      <c r="D121">
        <v>0</v>
      </c>
      <c r="G121">
        <v>0</v>
      </c>
      <c r="H121" t="s">
        <v>53</v>
      </c>
      <c r="I121" t="s">
        <v>348</v>
      </c>
    </row>
    <row r="122" spans="1:9" ht="18.75" customHeight="1" x14ac:dyDescent="0.25">
      <c r="A122" s="13" t="s">
        <v>234</v>
      </c>
      <c r="B122" s="5" t="s">
        <v>310</v>
      </c>
      <c r="C122" s="3">
        <v>1</v>
      </c>
      <c r="D122">
        <v>0</v>
      </c>
      <c r="G122">
        <v>0</v>
      </c>
      <c r="H122" t="s">
        <v>53</v>
      </c>
      <c r="I122" t="s">
        <v>348</v>
      </c>
    </row>
    <row r="123" spans="1:9" ht="18.75" customHeight="1" x14ac:dyDescent="0.25">
      <c r="A123" s="13" t="s">
        <v>235</v>
      </c>
      <c r="B123" s="5" t="s">
        <v>312</v>
      </c>
      <c r="C123" s="3">
        <v>0</v>
      </c>
      <c r="D123">
        <v>0</v>
      </c>
      <c r="G123">
        <v>0</v>
      </c>
      <c r="H123" t="s">
        <v>53</v>
      </c>
      <c r="I123" t="s">
        <v>348</v>
      </c>
    </row>
    <row r="124" spans="1:9" ht="18.75" customHeight="1" x14ac:dyDescent="0.25">
      <c r="A124" s="13" t="s">
        <v>236</v>
      </c>
      <c r="B124" s="5" t="s">
        <v>341</v>
      </c>
      <c r="C124" s="3">
        <v>0</v>
      </c>
      <c r="D124">
        <v>0</v>
      </c>
      <c r="G124">
        <v>0</v>
      </c>
      <c r="H124" t="s">
        <v>53</v>
      </c>
    </row>
    <row r="125" spans="1:9" ht="18.75" customHeight="1" x14ac:dyDescent="0.25">
      <c r="A125" s="13" t="s">
        <v>44</v>
      </c>
      <c r="B125" s="5" t="s">
        <v>325</v>
      </c>
      <c r="C125" s="3">
        <v>1</v>
      </c>
      <c r="D125">
        <v>0</v>
      </c>
      <c r="G125">
        <v>0</v>
      </c>
      <c r="H125" t="s">
        <v>53</v>
      </c>
    </row>
  </sheetData>
  <phoneticPr fontId="8" type="noConversion"/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18"/>
  <sheetViews>
    <sheetView zoomScale="103" zoomScaleNormal="103" workbookViewId="0">
      <selection activeCell="J5" sqref="J5:K5"/>
    </sheetView>
  </sheetViews>
  <sheetFormatPr defaultColWidth="8.5703125" defaultRowHeight="15" customHeight="1" x14ac:dyDescent="0.25"/>
  <cols>
    <col min="1" max="1" width="25" customWidth="1"/>
    <col min="2" max="2" width="20.140625" customWidth="1"/>
    <col min="3" max="3" width="16.5703125" customWidth="1"/>
    <col min="5" max="5" width="9.7109375" customWidth="1"/>
    <col min="7" max="7" width="10.42578125" customWidth="1"/>
    <col min="9" max="9" width="12.85546875" customWidth="1"/>
    <col min="10" max="10" width="16.7109375" customWidth="1"/>
    <col min="11" max="11" width="15.7109375" customWidth="1"/>
    <col min="12" max="12" width="19" customWidth="1"/>
    <col min="13" max="13" width="18.140625" customWidth="1"/>
    <col min="14" max="14" width="13.140625" customWidth="1"/>
    <col min="15" max="15" width="15.85546875" customWidth="1"/>
    <col min="16" max="16" width="16.28515625" customWidth="1"/>
    <col min="17" max="17" width="16.140625" customWidth="1"/>
    <col min="18" max="18" width="17.140625" customWidth="1"/>
    <col min="19" max="20" width="15.7109375" customWidth="1"/>
    <col min="21" max="21" width="17.28515625" customWidth="1"/>
    <col min="22" max="22" width="10.85546875" customWidth="1"/>
    <col min="23" max="23" width="14" customWidth="1"/>
    <col min="24" max="25" width="13.85546875" customWidth="1"/>
    <col min="26" max="26" width="20.42578125" customWidth="1"/>
    <col min="27" max="27" width="13.140625" customWidth="1"/>
    <col min="28" max="28" width="20.85546875" customWidth="1"/>
    <col min="29" max="29" width="11.42578125" customWidth="1"/>
    <col min="30" max="30" width="10.85546875" customWidth="1"/>
    <col min="31" max="31" width="11.5703125" customWidth="1"/>
    <col min="32" max="32" width="19.85546875" customWidth="1"/>
    <col min="33" max="34" width="11.28515625" customWidth="1"/>
    <col min="35" max="35" width="28.42578125" customWidth="1"/>
    <col min="36" max="36" width="33.28515625" customWidth="1"/>
    <col min="37" max="37" width="11.140625" customWidth="1"/>
    <col min="38" max="38" width="18.7109375" customWidth="1"/>
    <col min="39" max="39" width="17.7109375" customWidth="1"/>
    <col min="40" max="40" width="18.5703125" customWidth="1"/>
    <col min="41" max="41" width="17.28515625" customWidth="1"/>
    <col min="42" max="43" width="19.42578125" customWidth="1"/>
    <col min="44" max="44" width="16.85546875" customWidth="1"/>
    <col min="45" max="45" width="12.5703125" customWidth="1"/>
  </cols>
  <sheetData>
    <row r="1" spans="1:45" s="31" customFormat="1" x14ac:dyDescent="0.25">
      <c r="A1" s="31" t="s">
        <v>326</v>
      </c>
      <c r="B1" s="32" t="s">
        <v>338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3" t="s">
        <v>8</v>
      </c>
      <c r="J1" s="32" t="s">
        <v>9</v>
      </c>
      <c r="K1" s="32" t="s">
        <v>10</v>
      </c>
      <c r="L1" s="33" t="s">
        <v>11</v>
      </c>
      <c r="M1" s="33" t="s">
        <v>12</v>
      </c>
      <c r="N1" s="32" t="s">
        <v>16</v>
      </c>
      <c r="O1" s="32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15" t="s">
        <v>27</v>
      </c>
      <c r="Z1" s="33" t="s">
        <v>31</v>
      </c>
      <c r="AA1" s="33" t="s">
        <v>28</v>
      </c>
      <c r="AB1" s="33" t="s">
        <v>29</v>
      </c>
      <c r="AC1" s="33" t="s">
        <v>30</v>
      </c>
      <c r="AD1" s="33" t="s">
        <v>32</v>
      </c>
      <c r="AE1" s="33" t="s">
        <v>33</v>
      </c>
      <c r="AF1" s="33" t="s">
        <v>34</v>
      </c>
      <c r="AG1" s="33" t="s">
        <v>35</v>
      </c>
      <c r="AH1" s="33" t="s">
        <v>36</v>
      </c>
      <c r="AI1" s="33" t="s">
        <v>37</v>
      </c>
      <c r="AJ1" s="34" t="s">
        <v>38</v>
      </c>
      <c r="AK1" s="35" t="s">
        <v>39</v>
      </c>
      <c r="AL1" s="33" t="s">
        <v>40</v>
      </c>
      <c r="AM1" s="33" t="s">
        <v>41</v>
      </c>
      <c r="AN1" s="33" t="s">
        <v>13</v>
      </c>
      <c r="AO1" s="33" t="s">
        <v>14</v>
      </c>
      <c r="AP1" s="33" t="s">
        <v>43</v>
      </c>
      <c r="AQ1" s="33" t="s">
        <v>343</v>
      </c>
      <c r="AR1" s="33" t="s">
        <v>15</v>
      </c>
      <c r="AS1" s="31" t="s">
        <v>42</v>
      </c>
    </row>
    <row r="2" spans="1:45" x14ac:dyDescent="0.25">
      <c r="A2" t="s">
        <v>312</v>
      </c>
      <c r="B2" t="s">
        <v>58</v>
      </c>
      <c r="C2" t="s">
        <v>59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>
        <v>0</v>
      </c>
      <c r="J2" t="s">
        <v>214</v>
      </c>
      <c r="K2" t="s">
        <v>215</v>
      </c>
      <c r="L2">
        <v>1</v>
      </c>
      <c r="M2" t="s">
        <v>216</v>
      </c>
      <c r="N2" t="s">
        <v>53</v>
      </c>
      <c r="O2" t="s">
        <v>53</v>
      </c>
      <c r="P2" t="s">
        <v>50</v>
      </c>
      <c r="Q2" t="s">
        <v>53</v>
      </c>
      <c r="R2" t="s">
        <v>50</v>
      </c>
      <c r="S2">
        <v>0</v>
      </c>
      <c r="T2">
        <v>0</v>
      </c>
      <c r="U2" t="s">
        <v>53</v>
      </c>
      <c r="V2">
        <v>0</v>
      </c>
      <c r="W2" t="s">
        <v>53</v>
      </c>
      <c r="X2" t="s">
        <v>53</v>
      </c>
      <c r="Y2" t="s">
        <v>53</v>
      </c>
      <c r="Z2" t="s">
        <v>53</v>
      </c>
      <c r="AA2">
        <v>0</v>
      </c>
      <c r="AB2" t="s">
        <v>53</v>
      </c>
      <c r="AC2" t="s">
        <v>265</v>
      </c>
      <c r="AD2">
        <v>0</v>
      </c>
      <c r="AE2">
        <v>1</v>
      </c>
      <c r="AF2" t="s">
        <v>298</v>
      </c>
      <c r="AG2" t="s">
        <v>53</v>
      </c>
      <c r="AH2" t="s">
        <v>53</v>
      </c>
      <c r="AI2" t="s">
        <v>299</v>
      </c>
      <c r="AJ2" t="s">
        <v>310</v>
      </c>
      <c r="AK2">
        <v>1</v>
      </c>
      <c r="AL2">
        <v>0</v>
      </c>
      <c r="AM2" t="s">
        <v>53</v>
      </c>
      <c r="AN2">
        <v>0</v>
      </c>
      <c r="AO2" t="s">
        <v>217</v>
      </c>
      <c r="AP2" t="s">
        <v>327</v>
      </c>
      <c r="AQ2" t="s">
        <v>327</v>
      </c>
      <c r="AR2" t="s">
        <v>327</v>
      </c>
      <c r="AS2" t="s">
        <v>327</v>
      </c>
    </row>
    <row r="3" spans="1:45" x14ac:dyDescent="0.25">
      <c r="A3" t="s">
        <v>323</v>
      </c>
      <c r="B3" t="s">
        <v>53</v>
      </c>
      <c r="C3" t="s">
        <v>53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>
        <v>0</v>
      </c>
      <c r="J3" t="s">
        <v>214</v>
      </c>
      <c r="K3" t="s">
        <v>238</v>
      </c>
      <c r="L3">
        <v>0</v>
      </c>
      <c r="M3" t="s">
        <v>216</v>
      </c>
      <c r="N3" t="s">
        <v>53</v>
      </c>
      <c r="O3" t="s">
        <v>53</v>
      </c>
      <c r="P3" t="s">
        <v>50</v>
      </c>
      <c r="Q3" t="s">
        <v>53</v>
      </c>
      <c r="R3" t="s">
        <v>50</v>
      </c>
      <c r="S3">
        <v>0</v>
      </c>
      <c r="T3">
        <v>0</v>
      </c>
      <c r="U3" t="s">
        <v>53</v>
      </c>
      <c r="V3">
        <v>0</v>
      </c>
      <c r="W3" t="s">
        <v>53</v>
      </c>
      <c r="X3" t="s">
        <v>53</v>
      </c>
      <c r="Y3" t="s">
        <v>53</v>
      </c>
      <c r="Z3" t="s">
        <v>53</v>
      </c>
      <c r="AA3">
        <v>0</v>
      </c>
      <c r="AB3" t="s">
        <v>53</v>
      </c>
      <c r="AC3" t="s">
        <v>265</v>
      </c>
      <c r="AD3">
        <v>1</v>
      </c>
      <c r="AE3">
        <v>1</v>
      </c>
      <c r="AF3" t="s">
        <v>298</v>
      </c>
      <c r="AG3" t="s">
        <v>53</v>
      </c>
      <c r="AH3" t="s">
        <v>53</v>
      </c>
      <c r="AI3" t="s">
        <v>299</v>
      </c>
      <c r="AJ3" t="s">
        <v>323</v>
      </c>
      <c r="AK3">
        <v>0</v>
      </c>
      <c r="AL3">
        <v>0</v>
      </c>
      <c r="AM3" t="s">
        <v>53</v>
      </c>
      <c r="AN3">
        <v>0</v>
      </c>
      <c r="AO3" t="s">
        <v>217</v>
      </c>
      <c r="AP3" t="s">
        <v>327</v>
      </c>
      <c r="AQ3" t="s">
        <v>327</v>
      </c>
      <c r="AR3" t="s">
        <v>327</v>
      </c>
      <c r="AS3" t="s">
        <v>327</v>
      </c>
    </row>
    <row r="4" spans="1:45" x14ac:dyDescent="0.25">
      <c r="A4" t="s">
        <v>316</v>
      </c>
      <c r="B4" t="s">
        <v>327</v>
      </c>
      <c r="C4" t="s">
        <v>327</v>
      </c>
      <c r="D4" t="s">
        <v>327</v>
      </c>
      <c r="E4" t="s">
        <v>327</v>
      </c>
      <c r="F4" t="s">
        <v>327</v>
      </c>
      <c r="G4" t="s">
        <v>327</v>
      </c>
      <c r="H4" t="s">
        <v>327</v>
      </c>
      <c r="I4" t="s">
        <v>327</v>
      </c>
      <c r="J4" t="s">
        <v>214</v>
      </c>
      <c r="K4" t="s">
        <v>328</v>
      </c>
      <c r="L4">
        <v>1</v>
      </c>
      <c r="M4" t="s">
        <v>216</v>
      </c>
      <c r="N4" t="s">
        <v>327</v>
      </c>
      <c r="O4" t="s">
        <v>327</v>
      </c>
      <c r="P4" t="s">
        <v>327</v>
      </c>
      <c r="Q4" t="s">
        <v>327</v>
      </c>
      <c r="R4" t="s">
        <v>327</v>
      </c>
      <c r="S4" t="s">
        <v>327</v>
      </c>
      <c r="T4" t="s">
        <v>327</v>
      </c>
      <c r="U4" t="s">
        <v>327</v>
      </c>
      <c r="V4" t="s">
        <v>327</v>
      </c>
      <c r="W4" t="s">
        <v>327</v>
      </c>
      <c r="X4" t="s">
        <v>327</v>
      </c>
      <c r="Y4" t="s">
        <v>327</v>
      </c>
      <c r="Z4" t="s">
        <v>53</v>
      </c>
      <c r="AA4" t="s">
        <v>327</v>
      </c>
      <c r="AB4" t="s">
        <v>327</v>
      </c>
      <c r="AC4" t="s">
        <v>327</v>
      </c>
      <c r="AD4" t="s">
        <v>327</v>
      </c>
      <c r="AE4" t="s">
        <v>327</v>
      </c>
      <c r="AF4" t="s">
        <v>327</v>
      </c>
      <c r="AG4" t="s">
        <v>327</v>
      </c>
      <c r="AH4" t="s">
        <v>327</v>
      </c>
      <c r="AI4" t="s">
        <v>327</v>
      </c>
      <c r="AJ4" t="s">
        <v>327</v>
      </c>
      <c r="AK4" t="s">
        <v>327</v>
      </c>
      <c r="AL4">
        <v>0</v>
      </c>
      <c r="AM4" t="s">
        <v>53</v>
      </c>
      <c r="AN4">
        <v>1</v>
      </c>
      <c r="AO4" t="s">
        <v>248</v>
      </c>
      <c r="AP4" t="s">
        <v>327</v>
      </c>
      <c r="AQ4" t="s">
        <v>327</v>
      </c>
      <c r="AR4" t="s">
        <v>247</v>
      </c>
      <c r="AS4" t="s">
        <v>327</v>
      </c>
    </row>
    <row r="5" spans="1:45" x14ac:dyDescent="0.25">
      <c r="A5" t="s">
        <v>320</v>
      </c>
      <c r="B5" t="s">
        <v>327</v>
      </c>
      <c r="C5" t="s">
        <v>327</v>
      </c>
      <c r="D5" t="s">
        <v>327</v>
      </c>
      <c r="E5" t="s">
        <v>327</v>
      </c>
      <c r="F5" t="s">
        <v>327</v>
      </c>
      <c r="G5" t="s">
        <v>327</v>
      </c>
      <c r="H5" t="s">
        <v>327</v>
      </c>
      <c r="I5" t="s">
        <v>327</v>
      </c>
      <c r="J5" t="s">
        <v>329</v>
      </c>
      <c r="K5" t="s">
        <v>330</v>
      </c>
      <c r="L5">
        <v>1</v>
      </c>
      <c r="M5" t="s">
        <v>216</v>
      </c>
      <c r="N5" t="s">
        <v>327</v>
      </c>
      <c r="O5" t="s">
        <v>327</v>
      </c>
      <c r="P5" t="s">
        <v>327</v>
      </c>
      <c r="Q5" t="s">
        <v>327</v>
      </c>
      <c r="R5" t="s">
        <v>327</v>
      </c>
      <c r="S5" t="s">
        <v>327</v>
      </c>
      <c r="T5" t="s">
        <v>327</v>
      </c>
      <c r="U5" t="s">
        <v>327</v>
      </c>
      <c r="V5" t="s">
        <v>327</v>
      </c>
      <c r="W5" t="s">
        <v>327</v>
      </c>
      <c r="X5" t="s">
        <v>327</v>
      </c>
      <c r="Y5" t="s">
        <v>327</v>
      </c>
      <c r="Z5" t="s">
        <v>53</v>
      </c>
      <c r="AA5" t="s">
        <v>327</v>
      </c>
      <c r="AB5" t="s">
        <v>327</v>
      </c>
      <c r="AC5" t="s">
        <v>327</v>
      </c>
      <c r="AD5" t="s">
        <v>327</v>
      </c>
      <c r="AE5" t="s">
        <v>327</v>
      </c>
      <c r="AF5" t="s">
        <v>327</v>
      </c>
      <c r="AG5" t="s">
        <v>327</v>
      </c>
      <c r="AH5" t="s">
        <v>327</v>
      </c>
      <c r="AI5" t="s">
        <v>327</v>
      </c>
      <c r="AJ5" t="s">
        <v>327</v>
      </c>
      <c r="AK5" t="s">
        <v>327</v>
      </c>
      <c r="AL5">
        <v>0</v>
      </c>
      <c r="AM5" t="s">
        <v>53</v>
      </c>
      <c r="AN5">
        <v>0</v>
      </c>
      <c r="AO5" t="s">
        <v>217</v>
      </c>
      <c r="AP5" t="s">
        <v>327</v>
      </c>
      <c r="AQ5" t="s">
        <v>327</v>
      </c>
      <c r="AR5" t="s">
        <v>327</v>
      </c>
      <c r="AS5" t="s">
        <v>327</v>
      </c>
    </row>
    <row r="6" spans="1:45" x14ac:dyDescent="0.25">
      <c r="A6" t="s">
        <v>319</v>
      </c>
      <c r="B6" t="s">
        <v>327</v>
      </c>
      <c r="C6" t="s">
        <v>327</v>
      </c>
      <c r="D6" t="s">
        <v>327</v>
      </c>
      <c r="E6" t="s">
        <v>327</v>
      </c>
      <c r="F6" t="s">
        <v>327</v>
      </c>
      <c r="G6" t="s">
        <v>327</v>
      </c>
      <c r="H6" t="s">
        <v>327</v>
      </c>
      <c r="I6" t="s">
        <v>327</v>
      </c>
      <c r="J6" t="s">
        <v>331</v>
      </c>
      <c r="K6" t="s">
        <v>328</v>
      </c>
      <c r="L6">
        <v>1</v>
      </c>
      <c r="M6" t="s">
        <v>216</v>
      </c>
      <c r="N6" t="s">
        <v>327</v>
      </c>
      <c r="O6" t="s">
        <v>327</v>
      </c>
      <c r="P6" t="s">
        <v>327</v>
      </c>
      <c r="Q6" t="s">
        <v>327</v>
      </c>
      <c r="R6" t="s">
        <v>327</v>
      </c>
      <c r="S6" t="s">
        <v>327</v>
      </c>
      <c r="T6" t="s">
        <v>327</v>
      </c>
      <c r="U6" t="s">
        <v>327</v>
      </c>
      <c r="V6" t="s">
        <v>327</v>
      </c>
      <c r="W6" t="s">
        <v>327</v>
      </c>
      <c r="X6" t="s">
        <v>327</v>
      </c>
      <c r="Y6" t="s">
        <v>327</v>
      </c>
      <c r="Z6" t="s">
        <v>53</v>
      </c>
      <c r="AA6" t="s">
        <v>327</v>
      </c>
      <c r="AB6" t="s">
        <v>327</v>
      </c>
      <c r="AC6" t="s">
        <v>327</v>
      </c>
      <c r="AD6" t="s">
        <v>327</v>
      </c>
      <c r="AE6" t="s">
        <v>327</v>
      </c>
      <c r="AF6" t="s">
        <v>327</v>
      </c>
      <c r="AG6" t="s">
        <v>327</v>
      </c>
      <c r="AH6" t="s">
        <v>327</v>
      </c>
      <c r="AI6" t="s">
        <v>327</v>
      </c>
      <c r="AJ6" t="s">
        <v>327</v>
      </c>
      <c r="AK6" t="s">
        <v>327</v>
      </c>
      <c r="AL6">
        <v>0</v>
      </c>
      <c r="AM6" t="s">
        <v>53</v>
      </c>
      <c r="AN6">
        <v>0</v>
      </c>
      <c r="AO6" t="s">
        <v>217</v>
      </c>
      <c r="AP6" t="s">
        <v>327</v>
      </c>
      <c r="AQ6" t="s">
        <v>327</v>
      </c>
      <c r="AR6" t="s">
        <v>327</v>
      </c>
      <c r="AS6" t="s">
        <v>327</v>
      </c>
    </row>
    <row r="7" spans="1:45" x14ac:dyDescent="0.25">
      <c r="A7" t="s">
        <v>325</v>
      </c>
      <c r="B7" t="s">
        <v>47</v>
      </c>
      <c r="C7" t="s">
        <v>327</v>
      </c>
      <c r="D7" t="s">
        <v>54</v>
      </c>
      <c r="E7" t="s">
        <v>327</v>
      </c>
      <c r="F7" t="s">
        <v>327</v>
      </c>
      <c r="G7" t="s">
        <v>51</v>
      </c>
      <c r="H7" t="s">
        <v>327</v>
      </c>
      <c r="I7">
        <v>0</v>
      </c>
      <c r="J7" t="s">
        <v>327</v>
      </c>
      <c r="K7" t="s">
        <v>327</v>
      </c>
      <c r="L7">
        <v>0</v>
      </c>
      <c r="M7" t="s">
        <v>216</v>
      </c>
      <c r="N7" s="7" t="s">
        <v>260</v>
      </c>
      <c r="O7" t="s">
        <v>332</v>
      </c>
      <c r="P7" t="s">
        <v>327</v>
      </c>
      <c r="Q7" t="s">
        <v>327</v>
      </c>
      <c r="R7" t="s">
        <v>217</v>
      </c>
      <c r="S7" t="s">
        <v>327</v>
      </c>
      <c r="T7" t="s">
        <v>327</v>
      </c>
      <c r="U7" t="s">
        <v>333</v>
      </c>
      <c r="V7">
        <v>1</v>
      </c>
      <c r="W7" t="s">
        <v>327</v>
      </c>
      <c r="X7" t="s">
        <v>327</v>
      </c>
      <c r="Y7" t="s">
        <v>327</v>
      </c>
      <c r="Z7" t="s">
        <v>53</v>
      </c>
      <c r="AA7" t="s">
        <v>327</v>
      </c>
      <c r="AB7" t="s">
        <v>327</v>
      </c>
      <c r="AC7" t="s">
        <v>327</v>
      </c>
      <c r="AD7">
        <v>0</v>
      </c>
      <c r="AE7">
        <v>1</v>
      </c>
      <c r="AF7" t="s">
        <v>300</v>
      </c>
      <c r="AG7" t="s">
        <v>327</v>
      </c>
      <c r="AH7" t="s">
        <v>327</v>
      </c>
      <c r="AI7" t="s">
        <v>302</v>
      </c>
      <c r="AJ7" t="s">
        <v>334</v>
      </c>
      <c r="AK7" t="s">
        <v>327</v>
      </c>
      <c r="AL7">
        <v>0</v>
      </c>
      <c r="AM7" t="s">
        <v>53</v>
      </c>
      <c r="AN7">
        <v>0</v>
      </c>
      <c r="AO7" t="s">
        <v>248</v>
      </c>
      <c r="AP7" t="s">
        <v>327</v>
      </c>
      <c r="AQ7" t="s">
        <v>327</v>
      </c>
      <c r="AR7" t="s">
        <v>327</v>
      </c>
      <c r="AS7" t="s">
        <v>327</v>
      </c>
    </row>
    <row r="8" spans="1:45" x14ac:dyDescent="0.25">
      <c r="A8" t="s">
        <v>334</v>
      </c>
      <c r="B8" t="s">
        <v>58</v>
      </c>
      <c r="C8" t="s">
        <v>59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  <c r="I8">
        <v>0</v>
      </c>
      <c r="J8" t="s">
        <v>214</v>
      </c>
      <c r="K8" t="s">
        <v>238</v>
      </c>
      <c r="L8">
        <v>1</v>
      </c>
      <c r="M8" t="s">
        <v>216</v>
      </c>
      <c r="N8" t="s">
        <v>53</v>
      </c>
      <c r="O8" t="s">
        <v>53</v>
      </c>
      <c r="P8" t="s">
        <v>50</v>
      </c>
      <c r="Q8" t="s">
        <v>53</v>
      </c>
      <c r="R8" t="s">
        <v>50</v>
      </c>
      <c r="S8">
        <v>0</v>
      </c>
      <c r="T8">
        <v>0</v>
      </c>
      <c r="U8" t="s">
        <v>53</v>
      </c>
      <c r="V8">
        <v>0</v>
      </c>
      <c r="W8" t="s">
        <v>53</v>
      </c>
      <c r="X8" t="s">
        <v>53</v>
      </c>
      <c r="Y8" t="s">
        <v>53</v>
      </c>
      <c r="Z8" t="s">
        <v>53</v>
      </c>
      <c r="AA8">
        <v>0</v>
      </c>
      <c r="AB8" t="s">
        <v>53</v>
      </c>
      <c r="AC8" t="s">
        <v>265</v>
      </c>
      <c r="AD8">
        <v>0</v>
      </c>
      <c r="AE8">
        <v>1</v>
      </c>
      <c r="AF8" t="s">
        <v>298</v>
      </c>
      <c r="AG8" t="s">
        <v>53</v>
      </c>
      <c r="AH8" t="s">
        <v>53</v>
      </c>
      <c r="AI8" t="s">
        <v>299</v>
      </c>
      <c r="AJ8" t="s">
        <v>310</v>
      </c>
      <c r="AK8">
        <v>1</v>
      </c>
      <c r="AL8">
        <v>0</v>
      </c>
      <c r="AM8" t="s">
        <v>53</v>
      </c>
      <c r="AN8">
        <v>0</v>
      </c>
      <c r="AO8" t="s">
        <v>217</v>
      </c>
      <c r="AP8" t="s">
        <v>327</v>
      </c>
      <c r="AQ8" t="s">
        <v>327</v>
      </c>
      <c r="AR8" t="s">
        <v>327</v>
      </c>
      <c r="AS8" t="s">
        <v>327</v>
      </c>
    </row>
    <row r="9" spans="1:45" x14ac:dyDescent="0.25">
      <c r="A9" t="s">
        <v>313</v>
      </c>
      <c r="B9" t="s">
        <v>335</v>
      </c>
      <c r="C9" t="s">
        <v>327</v>
      </c>
      <c r="D9" t="s">
        <v>54</v>
      </c>
      <c r="E9" t="s">
        <v>327</v>
      </c>
      <c r="F9" t="s">
        <v>327</v>
      </c>
      <c r="G9" t="s">
        <v>51</v>
      </c>
      <c r="H9" t="s">
        <v>327</v>
      </c>
      <c r="I9">
        <v>0</v>
      </c>
      <c r="J9" t="s">
        <v>327</v>
      </c>
      <c r="K9" t="s">
        <v>327</v>
      </c>
      <c r="L9">
        <v>0</v>
      </c>
      <c r="M9" t="s">
        <v>327</v>
      </c>
      <c r="N9" s="7" t="s">
        <v>327</v>
      </c>
      <c r="O9" s="7" t="s">
        <v>327</v>
      </c>
      <c r="P9" s="7" t="s">
        <v>50</v>
      </c>
      <c r="Q9" s="8" t="s">
        <v>53</v>
      </c>
      <c r="R9" s="21" t="s">
        <v>217</v>
      </c>
      <c r="S9" s="22" t="s">
        <v>239</v>
      </c>
      <c r="T9" t="s">
        <v>240</v>
      </c>
      <c r="U9" t="s">
        <v>327</v>
      </c>
      <c r="V9">
        <v>0</v>
      </c>
      <c r="W9" t="s">
        <v>327</v>
      </c>
      <c r="X9" t="s">
        <v>327</v>
      </c>
      <c r="Y9" t="s">
        <v>327</v>
      </c>
      <c r="Z9" t="s">
        <v>53</v>
      </c>
      <c r="AA9">
        <v>0</v>
      </c>
      <c r="AB9" t="s">
        <v>327</v>
      </c>
      <c r="AC9" t="s">
        <v>327</v>
      </c>
      <c r="AD9">
        <v>1</v>
      </c>
      <c r="AE9">
        <v>0</v>
      </c>
      <c r="AF9" t="s">
        <v>300</v>
      </c>
      <c r="AG9" t="s">
        <v>327</v>
      </c>
      <c r="AH9" t="s">
        <v>303</v>
      </c>
      <c r="AI9" t="s">
        <v>304</v>
      </c>
      <c r="AJ9" t="s">
        <v>312</v>
      </c>
      <c r="AK9">
        <v>0</v>
      </c>
      <c r="AL9">
        <v>0</v>
      </c>
      <c r="AM9" t="s">
        <v>53</v>
      </c>
      <c r="AN9">
        <v>0</v>
      </c>
      <c r="AO9" t="s">
        <v>217</v>
      </c>
      <c r="AP9" t="s">
        <v>327</v>
      </c>
      <c r="AQ9" t="s">
        <v>327</v>
      </c>
      <c r="AR9" t="s">
        <v>327</v>
      </c>
      <c r="AS9" t="s">
        <v>327</v>
      </c>
    </row>
    <row r="10" spans="1:45" x14ac:dyDescent="0.25">
      <c r="A10" t="s">
        <v>341</v>
      </c>
      <c r="B10" t="s">
        <v>327</v>
      </c>
      <c r="C10" t="s">
        <v>327</v>
      </c>
      <c r="D10" t="s">
        <v>327</v>
      </c>
      <c r="E10" t="s">
        <v>327</v>
      </c>
      <c r="F10" t="s">
        <v>327</v>
      </c>
      <c r="G10" t="s">
        <v>327</v>
      </c>
      <c r="H10" t="s">
        <v>327</v>
      </c>
      <c r="I10" t="s">
        <v>327</v>
      </c>
      <c r="J10" t="s">
        <v>327</v>
      </c>
      <c r="K10" t="s">
        <v>327</v>
      </c>
      <c r="L10">
        <v>0</v>
      </c>
      <c r="M10" t="s">
        <v>327</v>
      </c>
      <c r="N10" t="s">
        <v>244</v>
      </c>
      <c r="O10" t="s">
        <v>245</v>
      </c>
      <c r="P10" t="s">
        <v>247</v>
      </c>
      <c r="Q10">
        <v>2</v>
      </c>
      <c r="R10" t="s">
        <v>248</v>
      </c>
      <c r="S10" t="s">
        <v>239</v>
      </c>
      <c r="T10" t="s">
        <v>240</v>
      </c>
      <c r="U10" t="s">
        <v>327</v>
      </c>
      <c r="V10">
        <v>0</v>
      </c>
      <c r="W10" t="s">
        <v>327</v>
      </c>
      <c r="X10" t="s">
        <v>327</v>
      </c>
      <c r="Y10" s="7" t="s">
        <v>291</v>
      </c>
      <c r="Z10" t="s">
        <v>266</v>
      </c>
      <c r="AA10" s="22">
        <v>1</v>
      </c>
      <c r="AB10" s="7" t="s">
        <v>292</v>
      </c>
      <c r="AC10" t="s">
        <v>327</v>
      </c>
      <c r="AD10">
        <v>1</v>
      </c>
      <c r="AE10">
        <v>0</v>
      </c>
      <c r="AF10" t="s">
        <v>300</v>
      </c>
      <c r="AG10" t="s">
        <v>327</v>
      </c>
      <c r="AH10" s="8" t="s">
        <v>337</v>
      </c>
      <c r="AI10" t="s">
        <v>302</v>
      </c>
      <c r="AJ10" t="s">
        <v>340</v>
      </c>
      <c r="AK10">
        <v>0</v>
      </c>
      <c r="AL10" t="s">
        <v>327</v>
      </c>
      <c r="AM10" t="s">
        <v>327</v>
      </c>
      <c r="AN10" t="s">
        <v>327</v>
      </c>
      <c r="AO10" t="s">
        <v>327</v>
      </c>
      <c r="AP10" t="s">
        <v>327</v>
      </c>
      <c r="AQ10" t="s">
        <v>327</v>
      </c>
      <c r="AR10" t="s">
        <v>327</v>
      </c>
      <c r="AS10" t="s">
        <v>327</v>
      </c>
    </row>
    <row r="11" spans="1:45" x14ac:dyDescent="0.25">
      <c r="A11" t="s">
        <v>340</v>
      </c>
      <c r="B11" t="s">
        <v>327</v>
      </c>
      <c r="C11" t="s">
        <v>327</v>
      </c>
      <c r="D11" t="s">
        <v>327</v>
      </c>
      <c r="E11" t="s">
        <v>327</v>
      </c>
      <c r="F11" t="s">
        <v>327</v>
      </c>
      <c r="G11" t="s">
        <v>327</v>
      </c>
      <c r="H11" t="s">
        <v>327</v>
      </c>
      <c r="I11" t="s">
        <v>327</v>
      </c>
      <c r="J11" s="7" t="s">
        <v>237</v>
      </c>
      <c r="K11" t="s">
        <v>238</v>
      </c>
      <c r="L11" s="8">
        <v>1</v>
      </c>
      <c r="M11" t="s">
        <v>327</v>
      </c>
      <c r="N11" s="7" t="s">
        <v>336</v>
      </c>
      <c r="O11" s="7" t="s">
        <v>243</v>
      </c>
      <c r="P11" t="s">
        <v>50</v>
      </c>
      <c r="Q11" t="s">
        <v>53</v>
      </c>
      <c r="R11" t="s">
        <v>217</v>
      </c>
      <c r="S11" t="s">
        <v>239</v>
      </c>
      <c r="T11" t="s">
        <v>240</v>
      </c>
      <c r="U11" t="s">
        <v>327</v>
      </c>
      <c r="V11">
        <v>0</v>
      </c>
      <c r="W11" t="s">
        <v>327</v>
      </c>
      <c r="X11" t="s">
        <v>327</v>
      </c>
      <c r="Y11" s="7" t="s">
        <v>291</v>
      </c>
      <c r="Z11" t="s">
        <v>53</v>
      </c>
      <c r="AA11" s="22">
        <v>0</v>
      </c>
      <c r="AB11" s="7" t="s">
        <v>327</v>
      </c>
      <c r="AC11" t="s">
        <v>327</v>
      </c>
      <c r="AD11" s="19">
        <v>0</v>
      </c>
      <c r="AE11" s="19">
        <v>1</v>
      </c>
      <c r="AF11" t="s">
        <v>300</v>
      </c>
      <c r="AG11" t="s">
        <v>305</v>
      </c>
      <c r="AH11" t="s">
        <v>327</v>
      </c>
      <c r="AI11" t="s">
        <v>302</v>
      </c>
      <c r="AJ11" t="s">
        <v>312</v>
      </c>
      <c r="AK11">
        <v>0</v>
      </c>
      <c r="AL11" t="s">
        <v>327</v>
      </c>
      <c r="AM11" t="s">
        <v>327</v>
      </c>
      <c r="AN11" t="s">
        <v>327</v>
      </c>
      <c r="AO11" t="s">
        <v>327</v>
      </c>
      <c r="AP11" t="s">
        <v>327</v>
      </c>
      <c r="AQ11" t="s">
        <v>327</v>
      </c>
      <c r="AR11" t="s">
        <v>327</v>
      </c>
      <c r="AS11" t="s">
        <v>327</v>
      </c>
    </row>
    <row r="12" spans="1:45" x14ac:dyDescent="0.25">
      <c r="A12" t="s">
        <v>342</v>
      </c>
      <c r="B12" t="s">
        <v>327</v>
      </c>
      <c r="C12" t="s">
        <v>327</v>
      </c>
      <c r="D12" t="s">
        <v>327</v>
      </c>
      <c r="E12" t="s">
        <v>327</v>
      </c>
      <c r="F12" t="s">
        <v>327</v>
      </c>
      <c r="G12" t="s">
        <v>327</v>
      </c>
      <c r="H12" t="s">
        <v>327</v>
      </c>
      <c r="I12" t="s">
        <v>327</v>
      </c>
      <c r="J12" t="s">
        <v>327</v>
      </c>
      <c r="K12" t="s">
        <v>327</v>
      </c>
      <c r="L12" s="8">
        <v>0</v>
      </c>
      <c r="M12" t="s">
        <v>327</v>
      </c>
      <c r="N12" t="s">
        <v>244</v>
      </c>
      <c r="O12" t="s">
        <v>245</v>
      </c>
      <c r="P12" t="s">
        <v>249</v>
      </c>
      <c r="Q12" s="8">
        <v>2</v>
      </c>
      <c r="R12" s="7" t="s">
        <v>217</v>
      </c>
      <c r="S12" t="s">
        <v>239</v>
      </c>
      <c r="T12" t="s">
        <v>240</v>
      </c>
      <c r="U12" t="s">
        <v>327</v>
      </c>
      <c r="V12">
        <v>0</v>
      </c>
      <c r="W12" t="s">
        <v>327</v>
      </c>
      <c r="X12" t="s">
        <v>327</v>
      </c>
      <c r="Y12" s="7" t="s">
        <v>291</v>
      </c>
      <c r="Z12" t="s">
        <v>266</v>
      </c>
      <c r="AA12" s="22">
        <v>1</v>
      </c>
      <c r="AB12" s="7" t="s">
        <v>292</v>
      </c>
      <c r="AC12" t="s">
        <v>327</v>
      </c>
      <c r="AD12" s="19">
        <v>0</v>
      </c>
      <c r="AE12" s="19">
        <v>1</v>
      </c>
      <c r="AF12" t="s">
        <v>300</v>
      </c>
      <c r="AG12" t="s">
        <v>327</v>
      </c>
      <c r="AH12" t="s">
        <v>327</v>
      </c>
      <c r="AI12" t="s">
        <v>302</v>
      </c>
      <c r="AJ12" t="s">
        <v>339</v>
      </c>
      <c r="AK12">
        <v>0</v>
      </c>
      <c r="AL12">
        <v>0</v>
      </c>
      <c r="AM12" t="s">
        <v>327</v>
      </c>
      <c r="AN12" t="s">
        <v>327</v>
      </c>
      <c r="AO12" t="s">
        <v>327</v>
      </c>
      <c r="AP12">
        <v>1</v>
      </c>
      <c r="AQ12" t="s">
        <v>345</v>
      </c>
      <c r="AR12" t="s">
        <v>327</v>
      </c>
      <c r="AS12" t="s">
        <v>346</v>
      </c>
    </row>
    <row r="13" spans="1:45" ht="15" customHeight="1" x14ac:dyDescent="0.25">
      <c r="A13" t="s">
        <v>339</v>
      </c>
      <c r="B13" t="s">
        <v>327</v>
      </c>
      <c r="C13" t="s">
        <v>327</v>
      </c>
      <c r="D13" t="s">
        <v>327</v>
      </c>
      <c r="E13" t="s">
        <v>327</v>
      </c>
      <c r="F13" t="s">
        <v>327</v>
      </c>
      <c r="G13" t="s">
        <v>327</v>
      </c>
      <c r="H13" t="s">
        <v>327</v>
      </c>
      <c r="I13">
        <v>1</v>
      </c>
      <c r="J13" t="s">
        <v>331</v>
      </c>
      <c r="K13" t="s">
        <v>328</v>
      </c>
      <c r="L13">
        <v>1</v>
      </c>
      <c r="M13" t="s">
        <v>216</v>
      </c>
      <c r="N13" t="s">
        <v>327</v>
      </c>
      <c r="O13" t="s">
        <v>327</v>
      </c>
      <c r="P13" t="s">
        <v>327</v>
      </c>
      <c r="Q13" t="s">
        <v>327</v>
      </c>
      <c r="R13" t="s">
        <v>327</v>
      </c>
      <c r="S13" t="s">
        <v>327</v>
      </c>
      <c r="T13" t="s">
        <v>327</v>
      </c>
      <c r="U13" t="s">
        <v>327</v>
      </c>
      <c r="V13">
        <v>0</v>
      </c>
      <c r="W13" t="s">
        <v>327</v>
      </c>
      <c r="X13" t="s">
        <v>327</v>
      </c>
      <c r="Y13" s="7" t="s">
        <v>291</v>
      </c>
      <c r="Z13" t="s">
        <v>53</v>
      </c>
      <c r="AA13">
        <v>0</v>
      </c>
      <c r="AB13" t="s">
        <v>327</v>
      </c>
      <c r="AC13" t="s">
        <v>327</v>
      </c>
      <c r="AD13" t="s">
        <v>327</v>
      </c>
      <c r="AE13" t="s">
        <v>327</v>
      </c>
      <c r="AF13" t="s">
        <v>298</v>
      </c>
      <c r="AG13" t="s">
        <v>327</v>
      </c>
      <c r="AH13" t="s">
        <v>327</v>
      </c>
      <c r="AI13" t="s">
        <v>299</v>
      </c>
      <c r="AJ13" t="s">
        <v>310</v>
      </c>
      <c r="AK13">
        <v>1</v>
      </c>
      <c r="AL13">
        <v>0</v>
      </c>
      <c r="AM13" t="s">
        <v>53</v>
      </c>
      <c r="AN13">
        <v>1</v>
      </c>
      <c r="AO13" t="s">
        <v>248</v>
      </c>
      <c r="AP13" t="s">
        <v>327</v>
      </c>
      <c r="AQ13" t="s">
        <v>327</v>
      </c>
      <c r="AR13" t="s">
        <v>249</v>
      </c>
      <c r="AS13" t="s">
        <v>346</v>
      </c>
    </row>
    <row r="15" spans="1:45" x14ac:dyDescent="0.25">
      <c r="B15" s="2"/>
      <c r="C15" s="2"/>
      <c r="D15" s="2"/>
      <c r="E15" s="2"/>
      <c r="F15" s="2"/>
      <c r="G15" s="2"/>
      <c r="H15" s="2"/>
      <c r="I15" s="3"/>
      <c r="J15" s="2"/>
      <c r="K15" s="2"/>
      <c r="L15" s="3"/>
      <c r="M15" s="3"/>
      <c r="N15" s="2"/>
      <c r="O15" s="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1"/>
      <c r="AK15" s="4"/>
      <c r="AL15" s="30"/>
      <c r="AM15" s="30"/>
      <c r="AN15" s="30"/>
      <c r="AO15" s="30"/>
      <c r="AP15" s="30"/>
      <c r="AQ15" s="30"/>
      <c r="AR15" s="30"/>
    </row>
    <row r="18" spans="21:30" ht="15" customHeight="1" x14ac:dyDescent="0.25">
      <c r="U18" s="16"/>
      <c r="V18" s="17"/>
      <c r="W18" s="16"/>
      <c r="X18" s="16"/>
      <c r="Y18" s="16"/>
      <c r="Z18" s="15"/>
      <c r="AA18" s="24"/>
      <c r="AB18" s="15"/>
      <c r="AC18" s="15"/>
      <c r="AD18" s="15"/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ALU</vt:lpstr>
      <vt:lpstr>PAU</vt:lpstr>
      <vt:lpstr>DAU</vt:lpstr>
      <vt:lpstr>REG</vt:lpstr>
      <vt:lpstr>IO</vt:lpstr>
      <vt:lpstr>CU</vt:lpstr>
      <vt:lpstr>states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Garrett Knuf</cp:lastModifiedBy>
  <cp:revision>11</cp:revision>
  <cp:lastPrinted>2025-04-30T22:18:07Z</cp:lastPrinted>
  <dcterms:created xsi:type="dcterms:W3CDTF">2025-04-26T20:05:36Z</dcterms:created>
  <dcterms:modified xsi:type="dcterms:W3CDTF">2025-06-01T23:19:56Z</dcterms:modified>
  <dc:language>en-US</dc:language>
</cp:coreProperties>
</file>