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3A88F62B-90F0-4836-A960-2D8BB06F1012}" xr6:coauthVersionLast="47" xr6:coauthVersionMax="47" xr10:uidLastSave="{00000000-0000-0000-0000-000000000000}"/>
  <bookViews>
    <workbookView xWindow="14303" yWindow="-3945" windowWidth="24495" windowHeight="15675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24" i="1" l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<sst xmlns="http://schemas.openxmlformats.org/spreadsheetml/2006/main" count="3355" uniqueCount="263">
  <si>
    <t>Instruction</t>
  </si>
  <si>
    <t>NextState</t>
  </si>
  <si>
    <t>UpdateIR</t>
  </si>
  <si>
    <t>OpMOV_Imm_To_Rn</t>
  </si>
  <si>
    <t>Idle</t>
  </si>
  <si>
    <t>OpMOVW_Disp_PC_To_Rn</t>
  </si>
  <si>
    <t>Fetch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</si>
  <si>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</si>
  <si>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</si>
  <si>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</si>
  <si>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</si>
  <si>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</si>
  <si>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</si>
  <si>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</si>
  <si>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</si>
  <si>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</si>
  <si>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</si>
  <si>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</si>
  <si>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</si>
  <si>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</si>
  <si>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</si>
  <si>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</si>
  <si>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</si>
  <si>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</si>
  <si>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</si>
  <si>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</si>
  <si>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</si>
  <si>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</si>
  <si>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</si>
  <si>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</si>
  <si>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</si>
  <si>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</si>
  <si>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</si>
  <si>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</si>
  <si>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</si>
  <si>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</si>
  <si>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</si>
  <si>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</si>
  <si>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</si>
  <si>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</si>
  <si>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</si>
  <si>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</si>
  <si>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</si>
  <si>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</si>
  <si>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</si>
  <si>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</si>
  <si>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</si>
  <si>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</si>
  <si>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</si>
  <si>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</si>
  <si>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</si>
  <si>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</si>
  <si>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</si>
  <si>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</si>
  <si>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</si>
  <si>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</si>
  <si>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</si>
  <si>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</si>
  <si>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</si>
  <si>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</si>
  <si>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</si>
  <si>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</si>
  <si>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</si>
  <si>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</si>
  <si>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</si>
  <si>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</si>
  <si>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</si>
  <si>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</si>
  <si>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</si>
  <si>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</si>
  <si>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WaitForRead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</si>
  <si>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</si>
  <si>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</si>
  <si>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</si>
  <si>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</si>
  <si>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</si>
  <si>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</si>
  <si>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</si>
  <si>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</si>
  <si>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</si>
  <si>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</si>
  <si>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</si>
  <si>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</si>
  <si>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</si>
  <si>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</si>
  <si>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</si>
  <si>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</si>
  <si>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</si>
  <si>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</si>
  <si>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</si>
  <si>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</si>
  <si>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</si>
  <si>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</si>
  <si>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</si>
  <si>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</si>
  <si>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</si>
  <si>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</si>
  <si>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BranchSlot when Tbit = '0' else Idle</t>
  </si>
  <si>
    <t>OpBFS</t>
  </si>
  <si>
    <t>OpBT</t>
  </si>
  <si>
    <t>BranchSlot when Tbit = '1' else Idle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</si>
  <si>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</si>
  <si>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</si>
  <si>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</si>
  <si>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</si>
  <si>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</si>
  <si>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</si>
  <si>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</si>
  <si>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</si>
  <si>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</si>
  <si>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</si>
  <si>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</si>
  <si>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</si>
  <si>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</si>
  <si>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WaitForReadPostInc</t>
  </si>
  <si>
    <t>OpLDCL_At_Rm_Inc_To_GBR</t>
  </si>
  <si>
    <t>OpLDCL_At_Rm_Inc_To_VBR</t>
  </si>
  <si>
    <t>OpLDS_Rm_To_PR</t>
  </si>
  <si>
    <t>OpLDSL_At_Rm_Inc_To_PR</t>
  </si>
  <si>
    <t>NOP</t>
  </si>
  <si>
    <t>RTE</t>
  </si>
  <si>
    <t>RTE_Init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</si>
  <si>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</si>
  <si>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</si>
  <si>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</si>
  <si>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</si>
  <si>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</si>
  <si>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</si>
  <si>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</si>
  <si>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</si>
  <si>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</si>
  <si>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</si>
  <si>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TRAPA_Init</t>
  </si>
  <si>
    <t>Boot</t>
  </si>
  <si>
    <t>RD</t>
  </si>
  <si>
    <t>WR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</si>
  <si>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</si>
  <si>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</si>
  <si>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</si>
  <si>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</si>
  <si>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</si>
  <si>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</si>
  <si>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</si>
  <si>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</si>
  <si>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</si>
  <si>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</si>
  <si>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</si>
  <si>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</si>
  <si>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</si>
  <si>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</si>
  <si>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</si>
  <si>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</si>
  <si>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</si>
  <si>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</si>
  <si>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</si>
  <si>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</si>
  <si>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</si>
  <si>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</si>
  <si>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</si>
  <si>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</si>
  <si>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</si>
  <si>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</si>
  <si>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</si>
  <si>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</si>
  <si>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</si>
  <si>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</si>
  <si>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</si>
  <si>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</si>
  <si>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</si>
  <si>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</si>
  <si>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</si>
  <si>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</si>
  <si>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</si>
  <si>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</si>
  <si>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</si>
  <si>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</si>
  <si>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</si>
  <si>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</si>
  <si>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</si>
  <si>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</si>
  <si>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</si>
  <si>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</si>
  <si>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</si>
  <si>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</si>
  <si>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</si>
  <si>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</si>
  <si>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</si>
  <si>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</si>
  <si>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</si>
  <si>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</si>
  <si>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PAU_Offset12</t>
  </si>
  <si>
    <t>PAU_OffsetReg</t>
  </si>
  <si>
    <t>PAU_AddrZero</t>
  </si>
  <si>
    <t>PAU_OffsetPR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</si>
  <si>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</si>
  <si>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</si>
  <si>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</si>
  <si>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</si>
  <si>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</si>
  <si>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</si>
  <si>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</si>
  <si>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</si>
  <si>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UpdateTbit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</si>
  <si>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</si>
  <si>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</si>
  <si>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</si>
  <si>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</si>
  <si>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</si>
  <si>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</si>
  <si>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</si>
  <si>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</si>
  <si>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</si>
  <si>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</si>
  <si>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</si>
  <si>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</si>
  <si>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</si>
  <si>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</si>
  <si>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</si>
  <si>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</si>
  <si>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</si>
  <si>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</si>
  <si>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</si>
  <si>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</si>
  <si>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</si>
  <si>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</si>
  <si>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</si>
  <si>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</si>
  <si>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</si>
  <si>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</si>
  <si>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</si>
  <si>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</si>
  <si>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</si>
  <si>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</si>
  <si>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</si>
  <si>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</si>
  <si>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</si>
  <si>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</si>
  <si>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</si>
  <si>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</si>
  <si>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</si>
  <si>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</si>
  <si>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</si>
  <si>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</si>
  <si>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</si>
  <si>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</si>
  <si>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</si>
  <si>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</si>
  <si>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</si>
  <si>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</si>
  <si>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</si>
  <si>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</si>
  <si>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</si>
  <si>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</si>
  <si>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</si>
  <si>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</si>
  <si>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</si>
  <si>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</si>
  <si>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</si>
  <si>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</si>
  <si>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</si>
  <si>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</si>
  <si>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OpIdle</t>
  </si>
  <si>
    <r>
      <t>ALUOp</t>
    </r>
    <r>
      <rPr>
        <sz val="11"/>
        <color rgb="FF000000"/>
        <rFont val="Calibri"/>
        <family val="2"/>
        <scheme val="minor"/>
      </rPr>
      <t>ASel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</si>
</sst>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F124" totalsRowShown="0">
  <autoFilter ref="A1:AF124" xr:uid="{00000000-0009-0000-0100-000007000000}"/>
  <tableColumns count="32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/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/>
    <tableColumn id="19" xr3:uid="{00000000-0010-0000-0000-000013000000}" name="DAU_LoadGBR"/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29" xr3:uid="{00000000-0010-0000-0000-00001D000000}" name="RD"/>
    <tableColumn id="30" xr3:uid="{00000000-0010-0000-0000-00001E000000}" name="WR" totalsRowFunction="sum"/>
    <tableColumn id="31" xr3:uid="{00000000-0010-0000-0000-00001F000000}" name="NextState"/>
    <tableColumn id="32" xr3:uid="{00000000-0010-0000-0000-000020000000}" name="UpdateI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4" totalsRowShown="0">
  <autoFilter ref="A1:I124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E124" totalsRowShown="0">
  <autoFilter ref="A1:E124" xr:uid="{00000000-0009-0000-0100-000005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G124" totalsRowShown="0">
  <autoFilter ref="A1:G124" xr:uid="{00000000-0009-0000-0100-000004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J124" totalsRowShown="0">
  <autoFilter ref="A1:J124" xr:uid="{00000000-0009-0000-0100-000003000000}"/>
  <tableColumns count="10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D124" totalsRowShown="0">
  <autoFilter ref="A1:D124" xr:uid="{00000000-0009-0000-0100-000002000000}"/>
  <tableColumns count="4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DBOutSel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C124" totalsRowShown="0">
  <autoFilter ref="A1:C124" xr:uid="{00000000-0009-0000-0100-000001000000}"/>
  <tableColumns count="3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124"/>
  <sheetViews>
    <sheetView tabSelected="1" workbookViewId="0">
      <pane ySplit="1" topLeftCell="A110" activePane="bottomLeft" state="frozen"/>
      <selection pane="bottomLeft" activeCell="A127" sqref="A127"/>
    </sheetView>
  </sheetViews>
  <sheetFormatPr defaultRowHeight="15" x14ac:dyDescent="0.25"/>
  <cols>
    <col min="1" max="1" width="28.7109375" style="12" bestFit="1" customWidth="1"/>
    <col min="2" max="2" width="23.7109375" style="23" bestFit="1" customWidth="1"/>
    <col min="3" max="3" width="15.85546875" style="23" bestFit="1" customWidth="1"/>
    <col min="4" max="4" width="13.5703125" style="23" bestFit="1" customWidth="1"/>
    <col min="5" max="5" width="10.5703125" style="23" bestFit="1" customWidth="1"/>
    <col min="6" max="6" width="13.5703125" style="23" bestFit="1" customWidth="1"/>
    <col min="7" max="7" width="11.5703125" style="23" bestFit="1" customWidth="1"/>
    <col min="8" max="8" width="9.5703125" style="23" bestFit="1" customWidth="1"/>
    <col min="9" max="9" width="13.7109375" style="13" bestFit="1" customWidth="1"/>
    <col min="10" max="10" width="15.140625" style="23" bestFit="1" customWidth="1"/>
    <col min="11" max="11" width="17.5703125" style="23" bestFit="1" customWidth="1"/>
    <col min="12" max="13" width="18.5703125" style="13" bestFit="1" customWidth="1"/>
    <col min="14" max="14" width="15.140625" style="23" bestFit="1" customWidth="1"/>
    <col min="15" max="15" width="17.5703125" style="23" bestFit="1" customWidth="1"/>
    <col min="16" max="16" width="18.5703125" style="13" bestFit="1" customWidth="1"/>
    <col min="17" max="17" width="18" style="13" bestFit="1" customWidth="1"/>
    <col min="18" max="18" width="19.42578125" style="13" bestFit="1" customWidth="1"/>
    <col min="19" max="19" width="18.140625" style="13" bestFit="1" customWidth="1"/>
    <col min="20" max="20" width="11.85546875" style="13" bestFit="1" customWidth="1"/>
    <col min="21" max="21" width="12.28515625" style="13" bestFit="1" customWidth="1"/>
    <col min="22" max="23" width="11.5703125" style="13" bestFit="1" customWidth="1"/>
    <col min="24" max="24" width="14.28515625" style="13" bestFit="1" customWidth="1"/>
    <col min="25" max="25" width="14.7109375" style="13" bestFit="1" customWidth="1"/>
    <col min="26" max="26" width="12.42578125" style="13" bestFit="1" customWidth="1"/>
    <col min="27" max="27" width="12.85546875" style="13" bestFit="1" customWidth="1"/>
    <col min="28" max="28" width="13" style="13" bestFit="1" customWidth="1"/>
    <col min="29" max="30" width="13.5703125" style="13" bestFit="1" customWidth="1"/>
    <col min="31" max="31" width="13.5703125" bestFit="1" customWidth="1"/>
    <col min="32" max="32" width="13.5703125" style="31" bestFit="1" customWidth="1"/>
  </cols>
  <sheetData>
    <row r="1" spans="1:32" ht="18.75" customHeight="1" x14ac:dyDescent="0.25">
      <c r="A1" s="4" t="s">
        <v>0</v>
      </c>
      <c r="B1" s="22" t="s">
        <v>262</v>
      </c>
      <c r="C1" s="22" t="s">
        <v>196</v>
      </c>
      <c r="D1" s="22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5" t="s">
        <v>202</v>
      </c>
      <c r="J1" s="22" t="s">
        <v>181</v>
      </c>
      <c r="K1" s="22" t="s">
        <v>182</v>
      </c>
      <c r="L1" s="5" t="s">
        <v>183</v>
      </c>
      <c r="M1" s="5" t="s">
        <v>184</v>
      </c>
      <c r="N1" s="22" t="s">
        <v>158</v>
      </c>
      <c r="O1" s="22" t="s">
        <v>159</v>
      </c>
      <c r="P1" s="5" t="s">
        <v>160</v>
      </c>
      <c r="Q1" s="5" t="s">
        <v>161</v>
      </c>
      <c r="R1" s="5" t="s">
        <v>162</v>
      </c>
      <c r="S1" s="5" t="s">
        <v>163</v>
      </c>
      <c r="T1" s="5" t="s">
        <v>137</v>
      </c>
      <c r="U1" s="5" t="s">
        <v>138</v>
      </c>
      <c r="V1" s="5" t="s">
        <v>139</v>
      </c>
      <c r="W1" s="5" t="s">
        <v>140</v>
      </c>
      <c r="X1" s="5" t="s">
        <v>141</v>
      </c>
      <c r="Y1" s="5" t="s">
        <v>142</v>
      </c>
      <c r="Z1" s="5" t="s">
        <v>143</v>
      </c>
      <c r="AA1" s="5" t="s">
        <v>144</v>
      </c>
      <c r="AB1" s="5" t="s">
        <v>145</v>
      </c>
      <c r="AC1" s="5" t="s">
        <v>134</v>
      </c>
      <c r="AD1" s="5" t="s">
        <v>135</v>
      </c>
      <c r="AE1" s="30" t="s">
        <v>1</v>
      </c>
      <c r="AF1" s="31" t="s">
        <v>2</v>
      </c>
    </row>
    <row r="2" spans="1:32" ht="18.75" customHeight="1" x14ac:dyDescent="0.25">
      <c r="A2" s="27" t="str">
        <f>ALU!A2</f>
        <v>OpMOV_Imm_To_Rn</v>
      </c>
      <c r="B2" s="18" t="str">
        <f>ALU!B2</f>
        <v>ALUOpASel_DB</v>
      </c>
      <c r="C2" s="18" t="str">
        <f>ALU!C2</f>
        <v>ALUOpBSel_Imm_Signed</v>
      </c>
      <c r="D2" s="18" t="str">
        <f>ALU!D2</f>
        <v>FCmd_B</v>
      </c>
      <c r="E2" s="18" t="str">
        <f>ALU!E2</f>
        <v>-</v>
      </c>
      <c r="F2" s="18" t="str">
        <f>ALU!F2</f>
        <v>-</v>
      </c>
      <c r="G2" s="18" t="str">
        <f>ALU!G2</f>
        <v>ALUCmd_FBLOCK</v>
      </c>
      <c r="H2" s="18" t="str">
        <f>ALU!H2</f>
        <v>-</v>
      </c>
      <c r="I2" s="17">
        <f>ALU!I2</f>
        <v>0</v>
      </c>
      <c r="J2" s="18" t="str">
        <f>PAU!B2</f>
        <v>PAU_AddrPC</v>
      </c>
      <c r="K2" s="18" t="str">
        <f>PAU!C2</f>
        <v>PAU_OffsetWord</v>
      </c>
      <c r="L2" s="17">
        <f>PAU!D2</f>
        <v>1</v>
      </c>
      <c r="M2" s="17">
        <f>PAU!E2</f>
        <v>0</v>
      </c>
      <c r="N2" s="18" t="str">
        <f>DAU!B2</f>
        <v>unused</v>
      </c>
      <c r="O2" s="18" t="str">
        <f>DAU!C2</f>
        <v>unused</v>
      </c>
      <c r="P2" s="17" t="str">
        <f>DAU!D2</f>
        <v>-</v>
      </c>
      <c r="Q2" s="17" t="str">
        <f>DAU!E2</f>
        <v>unused</v>
      </c>
      <c r="R2" s="17" t="str">
        <f>DAU!F2</f>
        <v>-</v>
      </c>
      <c r="S2" s="17">
        <f>DAU!G2</f>
        <v>0</v>
      </c>
      <c r="T2" s="17" t="str">
        <f>REG!B2</f>
        <v>RegInSelCmd_Rn</v>
      </c>
      <c r="U2" s="17">
        <f>REG!C2</f>
        <v>1</v>
      </c>
      <c r="V2" s="17" t="str">
        <f>REG!D2</f>
        <v>RegASelCmd_Rn</v>
      </c>
      <c r="W2" s="17" t="str">
        <f>REG!E2</f>
        <v>RegBSelCmd_Rm</v>
      </c>
      <c r="X2" s="17" t="str">
        <f>REG!F2</f>
        <v>unused</v>
      </c>
      <c r="Y2" s="17">
        <f>REG!G2</f>
        <v>0</v>
      </c>
      <c r="Z2" s="17" t="str">
        <f>REG!H2</f>
        <v>unused</v>
      </c>
      <c r="AA2" s="17" t="str">
        <f>REG!I2</f>
        <v>unused</v>
      </c>
      <c r="AB2" s="17" t="str">
        <f>REG!J2</f>
        <v>RegOp_None</v>
      </c>
      <c r="AC2" s="17">
        <f>IO!B2</f>
        <v>1</v>
      </c>
      <c r="AD2" s="17">
        <f>IO!C2</f>
        <v>0</v>
      </c>
      <c r="AE2" t="str">
        <f>CU!B2</f>
        <v>Idle</v>
      </c>
      <c r="AF2" s="32">
        <f>CU!C2</f>
        <v>1</v>
      </c>
    </row>
    <row r="3" spans="1:32" ht="18.75" customHeight="1" x14ac:dyDescent="0.25">
      <c r="A3" s="27" t="str">
        <f>ALU!A3</f>
        <v>OpMOVW_At_Disp_PC_To_Rn</v>
      </c>
      <c r="B3" s="18" t="str">
        <f>ALU!B3</f>
        <v>unused</v>
      </c>
      <c r="C3" s="18" t="str">
        <f>ALU!C3</f>
        <v>unused</v>
      </c>
      <c r="D3" s="18" t="str">
        <f>ALU!D3</f>
        <v>-</v>
      </c>
      <c r="E3" s="18" t="str">
        <f>ALU!E3</f>
        <v>-</v>
      </c>
      <c r="F3" s="18" t="str">
        <f>ALU!F3</f>
        <v>-</v>
      </c>
      <c r="G3" s="18" t="str">
        <f>ALU!G3</f>
        <v>-</v>
      </c>
      <c r="H3" s="18" t="str">
        <f>ALU!H3</f>
        <v>-</v>
      </c>
      <c r="I3" s="17">
        <f>ALU!I3</f>
        <v>0</v>
      </c>
      <c r="J3" s="18" t="str">
        <f>PAU!B3</f>
        <v>unused</v>
      </c>
      <c r="K3" s="18" t="str">
        <f>PAU!C3</f>
        <v>unused</v>
      </c>
      <c r="L3" s="17">
        <f>PAU!D3</f>
        <v>0</v>
      </c>
      <c r="M3" s="17">
        <f>PAU!E3</f>
        <v>0</v>
      </c>
      <c r="N3" s="18" t="str">
        <f>DAU!B3</f>
        <v>DAU_AddrPC</v>
      </c>
      <c r="O3" s="18" t="str">
        <f>DAU!C3</f>
        <v>DAU_Offset8x2</v>
      </c>
      <c r="P3" s="17" t="str">
        <f>DAU!D3</f>
        <v>-</v>
      </c>
      <c r="Q3" s="17" t="str">
        <f>DAU!E3</f>
        <v>unused</v>
      </c>
      <c r="R3" s="17" t="str">
        <f>DAU!F3</f>
        <v>MemUnit_POST</v>
      </c>
      <c r="S3" s="17">
        <f>DAU!G3</f>
        <v>0</v>
      </c>
      <c r="T3" s="17" t="str">
        <f>REG!B3</f>
        <v>RegInSelCmd_Rn</v>
      </c>
      <c r="U3" s="17">
        <f>REG!C3</f>
        <v>1</v>
      </c>
      <c r="V3" s="17" t="str">
        <f>REG!D3</f>
        <v>RegASelCmd_Rn</v>
      </c>
      <c r="W3" s="17" t="str">
        <f>REG!E3</f>
        <v>RegBSelCmd_Rm</v>
      </c>
      <c r="X3" s="17" t="str">
        <f>REG!F3</f>
        <v>unused</v>
      </c>
      <c r="Y3" s="17">
        <f>REG!G3</f>
        <v>0</v>
      </c>
      <c r="Z3" s="17" t="str">
        <f>REG!H3</f>
        <v>unused</v>
      </c>
      <c r="AA3" s="17" t="str">
        <f>REG!I3</f>
        <v>unused</v>
      </c>
      <c r="AB3" s="17" t="str">
        <f>REG!J3</f>
        <v>RegOp_None</v>
      </c>
      <c r="AC3" s="17">
        <f>IO!B3</f>
        <v>1</v>
      </c>
      <c r="AD3" s="17">
        <f>IO!C3</f>
        <v>0</v>
      </c>
      <c r="AE3" t="str">
        <f>CU!B3</f>
        <v>Fetch</v>
      </c>
      <c r="AF3" s="32">
        <f>CU!C3</f>
        <v>1</v>
      </c>
    </row>
    <row r="4" spans="1:32" ht="18.75" customHeight="1" x14ac:dyDescent="0.25">
      <c r="A4" s="27" t="str">
        <f>ALU!A4</f>
        <v>OpMOVL_At_Disp_PC_To_Rn</v>
      </c>
      <c r="B4" s="18" t="str">
        <f>ALU!B4</f>
        <v>unused</v>
      </c>
      <c r="C4" s="18" t="str">
        <f>ALU!C4</f>
        <v>unused</v>
      </c>
      <c r="D4" s="18" t="str">
        <f>ALU!D4</f>
        <v>-</v>
      </c>
      <c r="E4" s="18" t="str">
        <f>ALU!E4</f>
        <v>-</v>
      </c>
      <c r="F4" s="18" t="str">
        <f>ALU!F4</f>
        <v>-</v>
      </c>
      <c r="G4" s="18" t="str">
        <f>ALU!G4</f>
        <v>-</v>
      </c>
      <c r="H4" s="18" t="str">
        <f>ALU!H4</f>
        <v>-</v>
      </c>
      <c r="I4" s="17">
        <f>ALU!I4</f>
        <v>0</v>
      </c>
      <c r="J4" s="18" t="str">
        <f>PAU!B4</f>
        <v>unused</v>
      </c>
      <c r="K4" s="18" t="str">
        <f>PAU!C4</f>
        <v>unused</v>
      </c>
      <c r="L4" s="17">
        <f>PAU!D4</f>
        <v>0</v>
      </c>
      <c r="M4" s="17">
        <f>PAU!E4</f>
        <v>0</v>
      </c>
      <c r="N4" s="18" t="str">
        <f>DAU!B4</f>
        <v>DAU_AddrPC</v>
      </c>
      <c r="O4" s="18" t="str">
        <f>DAU!C4</f>
        <v>DAU_Offset8x4</v>
      </c>
      <c r="P4" s="17" t="str">
        <f>DAU!D4</f>
        <v>-</v>
      </c>
      <c r="Q4" s="17" t="str">
        <f>DAU!E4</f>
        <v>unused</v>
      </c>
      <c r="R4" s="17" t="str">
        <f>DAU!F4</f>
        <v>MemUnit_POST</v>
      </c>
      <c r="S4" s="17">
        <f>DAU!G4</f>
        <v>0</v>
      </c>
      <c r="T4" s="17" t="str">
        <f>REG!B4</f>
        <v>RegInSelCmd_Rn</v>
      </c>
      <c r="U4" s="17">
        <f>REG!C4</f>
        <v>1</v>
      </c>
      <c r="V4" s="17" t="str">
        <f>REG!D4</f>
        <v>RegASelCmd_Rn</v>
      </c>
      <c r="W4" s="17" t="str">
        <f>REG!E4</f>
        <v>RegBSelCmd_Rm</v>
      </c>
      <c r="X4" s="17" t="str">
        <f>REG!F4</f>
        <v>unused</v>
      </c>
      <c r="Y4" s="17">
        <f>REG!G4</f>
        <v>0</v>
      </c>
      <c r="Z4" s="17" t="str">
        <f>REG!H4</f>
        <v>unused</v>
      </c>
      <c r="AA4" s="17" t="str">
        <f>REG!I4</f>
        <v>unused</v>
      </c>
      <c r="AB4" s="17" t="str">
        <f>REG!J4</f>
        <v>RegOp_None</v>
      </c>
      <c r="AC4" s="17">
        <f>IO!B4</f>
        <v>1</v>
      </c>
      <c r="AD4" s="17">
        <f>IO!C4</f>
        <v>0</v>
      </c>
      <c r="AE4" t="str">
        <f>CU!B4</f>
        <v>Fetch</v>
      </c>
      <c r="AF4" s="32">
        <f>CU!C4</f>
        <v>1</v>
      </c>
    </row>
    <row r="5" spans="1:32" ht="18.75" customHeight="1" x14ac:dyDescent="0.25">
      <c r="A5" s="27" t="str">
        <f>ALU!A5</f>
        <v>OpMOV_Rm_To_Rn</v>
      </c>
      <c r="B5" s="18" t="str">
        <f>ALU!B5</f>
        <v>ALUOpASel_RegA</v>
      </c>
      <c r="C5" s="18" t="str">
        <f>ALU!C5</f>
        <v>ALUOpBSel_RegB</v>
      </c>
      <c r="D5" s="18" t="str">
        <f>ALU!D5</f>
        <v>FCmd_B</v>
      </c>
      <c r="E5" s="18" t="str">
        <f>ALU!E5</f>
        <v>-</v>
      </c>
      <c r="F5" s="18" t="str">
        <f>ALU!F5</f>
        <v>-</v>
      </c>
      <c r="G5" s="18" t="str">
        <f>ALU!G5</f>
        <v>ALUCmd_FBLOCK</v>
      </c>
      <c r="H5" s="18" t="str">
        <f>ALU!H5</f>
        <v>-</v>
      </c>
      <c r="I5" s="17">
        <f>ALU!I5</f>
        <v>0</v>
      </c>
      <c r="J5" s="18" t="str">
        <f>PAU!B5</f>
        <v>PAU_AddrPC</v>
      </c>
      <c r="K5" s="18" t="str">
        <f>PAU!C5</f>
        <v>PAU_OffsetWord</v>
      </c>
      <c r="L5" s="17">
        <f>PAU!D5</f>
        <v>1</v>
      </c>
      <c r="M5" s="17">
        <f>PAU!E5</f>
        <v>0</v>
      </c>
      <c r="N5" s="18" t="str">
        <f>DAU!B5</f>
        <v>unused</v>
      </c>
      <c r="O5" s="18" t="str">
        <f>DAU!C5</f>
        <v>unused</v>
      </c>
      <c r="P5" s="17" t="str">
        <f>DAU!D5</f>
        <v>-</v>
      </c>
      <c r="Q5" s="17" t="str">
        <f>DAU!E5</f>
        <v>unused</v>
      </c>
      <c r="R5" s="17" t="str">
        <f>DAU!F5</f>
        <v>-</v>
      </c>
      <c r="S5" s="17">
        <f>DAU!G5</f>
        <v>0</v>
      </c>
      <c r="T5" s="17" t="str">
        <f>REG!B5</f>
        <v>RegInSelCmd_Rn</v>
      </c>
      <c r="U5" s="17">
        <f>REG!C5</f>
        <v>1</v>
      </c>
      <c r="V5" s="17" t="str">
        <f>REG!D5</f>
        <v>RegASelCmd_Rn</v>
      </c>
      <c r="W5" s="17" t="str">
        <f>REG!E5</f>
        <v>RegBSelCmd_Rm</v>
      </c>
      <c r="X5" s="17" t="str">
        <f>REG!F5</f>
        <v>unused</v>
      </c>
      <c r="Y5" s="17">
        <f>REG!G5</f>
        <v>0</v>
      </c>
      <c r="Z5" s="17" t="str">
        <f>REG!H5</f>
        <v>unused</v>
      </c>
      <c r="AA5" s="17" t="str">
        <f>REG!I5</f>
        <v>unused</v>
      </c>
      <c r="AB5" s="17" t="str">
        <f>REG!J5</f>
        <v>RegOp_None</v>
      </c>
      <c r="AC5" s="17">
        <f>IO!B5</f>
        <v>1</v>
      </c>
      <c r="AD5" s="17">
        <f>IO!C5</f>
        <v>0</v>
      </c>
      <c r="AE5" t="str">
        <f>CU!B5</f>
        <v>Idle</v>
      </c>
      <c r="AF5" s="32">
        <f>CU!C5</f>
        <v>1</v>
      </c>
    </row>
    <row r="6" spans="1:32" ht="18.75" customHeight="1" x14ac:dyDescent="0.25">
      <c r="A6" s="27" t="str">
        <f>ALU!A6</f>
        <v>OpMOVB_Rm_To_At_Rn</v>
      </c>
      <c r="B6" s="18" t="str">
        <f>ALU!B6</f>
        <v>ALUOpASel_RegA</v>
      </c>
      <c r="C6" s="18" t="str">
        <f>ALU!C6</f>
        <v>ALUOpBSel_RegB</v>
      </c>
      <c r="D6" s="18" t="str">
        <f>ALU!D6</f>
        <v>FCmd_A</v>
      </c>
      <c r="E6" s="18" t="str">
        <f>ALU!E6</f>
        <v>-</v>
      </c>
      <c r="F6" s="18" t="str">
        <f>ALU!F6</f>
        <v>-</v>
      </c>
      <c r="G6" s="18" t="str">
        <f>ALU!G6</f>
        <v>ALUCmd_FBLOCK</v>
      </c>
      <c r="H6" s="18" t="str">
        <f>ALU!H6</f>
        <v>-</v>
      </c>
      <c r="I6" s="17">
        <f>ALU!I6</f>
        <v>0</v>
      </c>
      <c r="J6" s="18" t="str">
        <f>PAU!B6</f>
        <v>unused</v>
      </c>
      <c r="K6" s="18" t="str">
        <f>PAU!C6</f>
        <v>unused</v>
      </c>
      <c r="L6" s="17">
        <f>PAU!D6</f>
        <v>0</v>
      </c>
      <c r="M6" s="17">
        <f>PAU!E6</f>
        <v>0</v>
      </c>
      <c r="N6" s="18" t="str">
        <f>DAU!B6</f>
        <v>DAU_AddrRn</v>
      </c>
      <c r="O6" s="18" t="str">
        <f>DAU!C6</f>
        <v>DAU_OffsetZero</v>
      </c>
      <c r="P6" s="17" t="str">
        <f>DAU!D6</f>
        <v>-</v>
      </c>
      <c r="Q6" s="17" t="str">
        <f>DAU!E6</f>
        <v>unused</v>
      </c>
      <c r="R6" s="17" t="str">
        <f>DAU!F6</f>
        <v>MemUnit_POST</v>
      </c>
      <c r="S6" s="17">
        <f>DAU!G6</f>
        <v>0</v>
      </c>
      <c r="T6" s="17" t="str">
        <f>REG!B6</f>
        <v>RegInSelCmd_Rn</v>
      </c>
      <c r="U6" s="17">
        <f>REG!C6</f>
        <v>0</v>
      </c>
      <c r="V6" s="17" t="str">
        <f>REG!D6</f>
        <v>RegASelCmd_Rn</v>
      </c>
      <c r="W6" s="17" t="str">
        <f>REG!E6</f>
        <v>RegBSelCmd_Rm</v>
      </c>
      <c r="X6" s="17" t="str">
        <f>REG!F6</f>
        <v>unused</v>
      </c>
      <c r="Y6" s="17">
        <f>REG!G6</f>
        <v>0</v>
      </c>
      <c r="Z6" s="17" t="str">
        <f>REG!H6</f>
        <v>RegA1SelCmd_Rn</v>
      </c>
      <c r="AA6" s="17" t="str">
        <f>REG!I6</f>
        <v>unused</v>
      </c>
      <c r="AB6" s="17" t="str">
        <f>REG!J6</f>
        <v>RegOp_None</v>
      </c>
      <c r="AC6" s="17">
        <f>IO!B6</f>
        <v>0</v>
      </c>
      <c r="AD6" s="17">
        <f>IO!C6</f>
        <v>1</v>
      </c>
      <c r="AE6" t="str">
        <f>CU!B6</f>
        <v>Fetch</v>
      </c>
      <c r="AF6" s="32">
        <f>CU!C6</f>
        <v>1</v>
      </c>
    </row>
    <row r="7" spans="1:32" ht="18.75" customHeight="1" x14ac:dyDescent="0.25">
      <c r="A7" s="27" t="str">
        <f>ALU!A7</f>
        <v>OpMOVW_Rm_To_At_Rn</v>
      </c>
      <c r="B7" s="18" t="str">
        <f>ALU!B7</f>
        <v>ALUOpASel_RegA</v>
      </c>
      <c r="C7" s="18" t="str">
        <f>ALU!C7</f>
        <v>ALUOpBSel_RegB</v>
      </c>
      <c r="D7" s="18" t="str">
        <f>ALU!D7</f>
        <v>FCmd_A</v>
      </c>
      <c r="E7" s="18" t="str">
        <f>ALU!E7</f>
        <v>-</v>
      </c>
      <c r="F7" s="18" t="str">
        <f>ALU!F7</f>
        <v>-</v>
      </c>
      <c r="G7" s="18" t="str">
        <f>ALU!G7</f>
        <v>ALUCmd_FBLOCK</v>
      </c>
      <c r="H7" s="18" t="str">
        <f>ALU!H7</f>
        <v>-</v>
      </c>
      <c r="I7" s="17">
        <f>ALU!I7</f>
        <v>0</v>
      </c>
      <c r="J7" s="18" t="str">
        <f>PAU!B7</f>
        <v>unused</v>
      </c>
      <c r="K7" s="18" t="str">
        <f>PAU!C7</f>
        <v>unused</v>
      </c>
      <c r="L7" s="17">
        <f>PAU!D7</f>
        <v>0</v>
      </c>
      <c r="M7" s="17">
        <f>PAU!E7</f>
        <v>0</v>
      </c>
      <c r="N7" s="18" t="str">
        <f>DAU!B7</f>
        <v>DAU_AddrRn</v>
      </c>
      <c r="O7" s="18" t="str">
        <f>DAU!C7</f>
        <v>DAU_OffsetZero</v>
      </c>
      <c r="P7" s="17" t="str">
        <f>DAU!D7</f>
        <v>-</v>
      </c>
      <c r="Q7" s="17" t="str">
        <f>DAU!E7</f>
        <v>unused</v>
      </c>
      <c r="R7" s="17" t="str">
        <f>DAU!F7</f>
        <v>MemUnit_POST</v>
      </c>
      <c r="S7" s="17">
        <f>DAU!G7</f>
        <v>0</v>
      </c>
      <c r="T7" s="17" t="str">
        <f>REG!B7</f>
        <v>RegInSelCmd_Rn</v>
      </c>
      <c r="U7" s="17">
        <f>REG!C7</f>
        <v>0</v>
      </c>
      <c r="V7" s="17" t="str">
        <f>REG!D7</f>
        <v>RegASelCmd_Rn</v>
      </c>
      <c r="W7" s="17" t="str">
        <f>REG!E7</f>
        <v>RegBSelCmd_Rm</v>
      </c>
      <c r="X7" s="17" t="str">
        <f>REG!F7</f>
        <v>unused</v>
      </c>
      <c r="Y7" s="17">
        <f>REG!G7</f>
        <v>0</v>
      </c>
      <c r="Z7" s="17" t="str">
        <f>REG!H7</f>
        <v>RegA1SelCmd_Rn</v>
      </c>
      <c r="AA7" s="17" t="str">
        <f>REG!I7</f>
        <v>unused</v>
      </c>
      <c r="AB7" s="17" t="str">
        <f>REG!J7</f>
        <v>RegOp_None</v>
      </c>
      <c r="AC7" s="17">
        <f>IO!B7</f>
        <v>0</v>
      </c>
      <c r="AD7" s="17">
        <f>IO!C7</f>
        <v>1</v>
      </c>
      <c r="AE7" t="str">
        <f>CU!B7</f>
        <v>Fetch</v>
      </c>
      <c r="AF7" s="32">
        <f>CU!C7</f>
        <v>1</v>
      </c>
    </row>
    <row r="8" spans="1:32" ht="18.75" customHeight="1" x14ac:dyDescent="0.25">
      <c r="A8" s="27" t="str">
        <f>ALU!A8</f>
        <v>OpMOVL_Rm_To_At_Rn</v>
      </c>
      <c r="B8" s="18" t="str">
        <f>ALU!B8</f>
        <v>ALUOpASel_RegA</v>
      </c>
      <c r="C8" s="18" t="str">
        <f>ALU!C8</f>
        <v>ALUOpBSel_RegB</v>
      </c>
      <c r="D8" s="18" t="str">
        <f>ALU!D8</f>
        <v>FCmd_A</v>
      </c>
      <c r="E8" s="18" t="str">
        <f>ALU!E8</f>
        <v>-</v>
      </c>
      <c r="F8" s="18" t="str">
        <f>ALU!F8</f>
        <v>-</v>
      </c>
      <c r="G8" s="18" t="str">
        <f>ALU!G8</f>
        <v>ALUCmd_FBLOCK</v>
      </c>
      <c r="H8" s="18" t="str">
        <f>ALU!H8</f>
        <v>-</v>
      </c>
      <c r="I8" s="17">
        <f>ALU!I8</f>
        <v>0</v>
      </c>
      <c r="J8" s="18" t="str">
        <f>PAU!B8</f>
        <v>unused</v>
      </c>
      <c r="K8" s="18" t="str">
        <f>PAU!C8</f>
        <v>unused</v>
      </c>
      <c r="L8" s="17">
        <f>PAU!D8</f>
        <v>0</v>
      </c>
      <c r="M8" s="17">
        <f>PAU!E8</f>
        <v>0</v>
      </c>
      <c r="N8" s="18" t="str">
        <f>DAU!B8</f>
        <v>DAU_AddrRn</v>
      </c>
      <c r="O8" s="18" t="str">
        <f>DAU!C8</f>
        <v>DAU_OffsetZero</v>
      </c>
      <c r="P8" s="17" t="str">
        <f>DAU!D8</f>
        <v>-</v>
      </c>
      <c r="Q8" s="17" t="str">
        <f>DAU!E8</f>
        <v>unused</v>
      </c>
      <c r="R8" s="17" t="str">
        <f>DAU!F8</f>
        <v>MemUnit_POST</v>
      </c>
      <c r="S8" s="17">
        <f>DAU!G8</f>
        <v>0</v>
      </c>
      <c r="T8" s="17" t="str">
        <f>REG!B8</f>
        <v>RegInSelCmd_Rn</v>
      </c>
      <c r="U8" s="17">
        <f>REG!C8</f>
        <v>0</v>
      </c>
      <c r="V8" s="17" t="str">
        <f>REG!D8</f>
        <v>RegASelCmd_Rn</v>
      </c>
      <c r="W8" s="17" t="str">
        <f>REG!E8</f>
        <v>RegBSelCmd_Rm</v>
      </c>
      <c r="X8" s="17" t="str">
        <f>REG!F8</f>
        <v>unused</v>
      </c>
      <c r="Y8" s="17">
        <f>REG!G8</f>
        <v>0</v>
      </c>
      <c r="Z8" s="17" t="str">
        <f>REG!H8</f>
        <v>RegA1SelCmd_Rn</v>
      </c>
      <c r="AA8" s="17" t="str">
        <f>REG!I8</f>
        <v>unused</v>
      </c>
      <c r="AB8" s="17" t="str">
        <f>REG!J8</f>
        <v>RegOp_None</v>
      </c>
      <c r="AC8" s="17">
        <f>IO!B8</f>
        <v>0</v>
      </c>
      <c r="AD8" s="17">
        <f>IO!C8</f>
        <v>1</v>
      </c>
      <c r="AE8" t="str">
        <f>CU!B8</f>
        <v>Fetch</v>
      </c>
      <c r="AF8" s="32">
        <f>CU!C8</f>
        <v>1</v>
      </c>
    </row>
    <row r="9" spans="1:32" ht="18.75" customHeight="1" x14ac:dyDescent="0.25">
      <c r="A9" s="27" t="str">
        <f>ALU!A9</f>
        <v>OpMOVB_At_Rm_To_Rn</v>
      </c>
      <c r="B9" s="18" t="str">
        <f>ALU!B9</f>
        <v>unused</v>
      </c>
      <c r="C9" s="18" t="str">
        <f>ALU!C9</f>
        <v>unused</v>
      </c>
      <c r="D9" s="18" t="str">
        <f>ALU!D9</f>
        <v>-</v>
      </c>
      <c r="E9" s="18" t="str">
        <f>ALU!E9</f>
        <v>-</v>
      </c>
      <c r="F9" s="18" t="str">
        <f>ALU!F9</f>
        <v>-</v>
      </c>
      <c r="G9" s="18" t="str">
        <f>ALU!G9</f>
        <v>-</v>
      </c>
      <c r="H9" s="18" t="str">
        <f>ALU!H9</f>
        <v>-</v>
      </c>
      <c r="I9" s="17">
        <f>ALU!I9</f>
        <v>0</v>
      </c>
      <c r="J9" s="18" t="str">
        <f>PAU!B9</f>
        <v>unused</v>
      </c>
      <c r="K9" s="18" t="str">
        <f>PAU!C9</f>
        <v>unused</v>
      </c>
      <c r="L9" s="17">
        <f>PAU!D9</f>
        <v>0</v>
      </c>
      <c r="M9" s="17">
        <f>PAU!E9</f>
        <v>0</v>
      </c>
      <c r="N9" s="18" t="str">
        <f>DAU!B9</f>
        <v>DAU_AddrRn</v>
      </c>
      <c r="O9" s="18" t="str">
        <f>DAU!C9</f>
        <v>DAU_OffsetZero</v>
      </c>
      <c r="P9" s="17" t="str">
        <f>DAU!D9</f>
        <v>-</v>
      </c>
      <c r="Q9" s="17" t="str">
        <f>DAU!E9</f>
        <v>unused</v>
      </c>
      <c r="R9" s="17" t="str">
        <f>DAU!F9</f>
        <v>MemUnit_POST</v>
      </c>
      <c r="S9" s="17">
        <f>DAU!G9</f>
        <v>0</v>
      </c>
      <c r="T9" s="17" t="str">
        <f>REG!B9</f>
        <v>RegInSelCmd_Rn</v>
      </c>
      <c r="U9" s="17">
        <f>REG!C9</f>
        <v>1</v>
      </c>
      <c r="V9" s="17" t="str">
        <f>REG!D9</f>
        <v>RegASelCmd_Rn</v>
      </c>
      <c r="W9" s="17" t="str">
        <f>REG!E9</f>
        <v>RegBSelCmd_Rm</v>
      </c>
      <c r="X9" s="17" t="str">
        <f>REG!F9</f>
        <v>unused</v>
      </c>
      <c r="Y9" s="17">
        <f>REG!G9</f>
        <v>0</v>
      </c>
      <c r="Z9" s="17" t="str">
        <f>REG!H9</f>
        <v>unused</v>
      </c>
      <c r="AA9" s="17" t="str">
        <f>REG!I9</f>
        <v>unused</v>
      </c>
      <c r="AB9" s="17" t="str">
        <f>REG!J9</f>
        <v>RegOp_None</v>
      </c>
      <c r="AC9" s="17">
        <f>IO!B9</f>
        <v>1</v>
      </c>
      <c r="AD9" s="17">
        <f>IO!C9</f>
        <v>0</v>
      </c>
      <c r="AE9" t="str">
        <f>CU!B9</f>
        <v>Fetch</v>
      </c>
      <c r="AF9" s="32">
        <f>CU!C9</f>
        <v>1</v>
      </c>
    </row>
    <row r="10" spans="1:32" ht="18.75" customHeight="1" x14ac:dyDescent="0.25">
      <c r="A10" s="27" t="str">
        <f>ALU!A10</f>
        <v>OpMOVW_At_Rm_To_Rn</v>
      </c>
      <c r="B10" s="18" t="str">
        <f>ALU!B10</f>
        <v>unused</v>
      </c>
      <c r="C10" s="18" t="str">
        <f>ALU!C10</f>
        <v>unused</v>
      </c>
      <c r="D10" s="18" t="str">
        <f>ALU!D10</f>
        <v>-</v>
      </c>
      <c r="E10" s="18" t="str">
        <f>ALU!E10</f>
        <v>-</v>
      </c>
      <c r="F10" s="18" t="str">
        <f>ALU!F10</f>
        <v>-</v>
      </c>
      <c r="G10" s="18" t="str">
        <f>ALU!G10</f>
        <v>-</v>
      </c>
      <c r="H10" s="18" t="str">
        <f>ALU!H10</f>
        <v>-</v>
      </c>
      <c r="I10" s="17">
        <f>ALU!I10</f>
        <v>0</v>
      </c>
      <c r="J10" s="18" t="str">
        <f>PAU!B10</f>
        <v>unused</v>
      </c>
      <c r="K10" s="18" t="str">
        <f>PAU!C10</f>
        <v>unused</v>
      </c>
      <c r="L10" s="17">
        <f>PAU!D10</f>
        <v>0</v>
      </c>
      <c r="M10" s="17">
        <f>PAU!E10</f>
        <v>0</v>
      </c>
      <c r="N10" s="18" t="str">
        <f>DAU!B10</f>
        <v>DAU_AddrRn</v>
      </c>
      <c r="O10" s="18" t="str">
        <f>DAU!C10</f>
        <v>DAU_OffsetZero</v>
      </c>
      <c r="P10" s="17" t="str">
        <f>DAU!D10</f>
        <v>-</v>
      </c>
      <c r="Q10" s="17" t="str">
        <f>DAU!E10</f>
        <v>unused</v>
      </c>
      <c r="R10" s="17" t="str">
        <f>DAU!F10</f>
        <v>MemUnit_POST</v>
      </c>
      <c r="S10" s="17">
        <f>DAU!G10</f>
        <v>0</v>
      </c>
      <c r="T10" s="17" t="str">
        <f>REG!B10</f>
        <v>RegInSelCmd_Rn</v>
      </c>
      <c r="U10" s="17">
        <f>REG!C10</f>
        <v>1</v>
      </c>
      <c r="V10" s="17" t="str">
        <f>REG!D10</f>
        <v>RegASelCmd_Rn</v>
      </c>
      <c r="W10" s="17" t="str">
        <f>REG!E10</f>
        <v>RegBSelCmd_Rm</v>
      </c>
      <c r="X10" s="17" t="str">
        <f>REG!F10</f>
        <v>unused</v>
      </c>
      <c r="Y10" s="17">
        <f>REG!G10</f>
        <v>0</v>
      </c>
      <c r="Z10" s="17" t="str">
        <f>REG!H10</f>
        <v>unused</v>
      </c>
      <c r="AA10" s="17" t="str">
        <f>REG!I10</f>
        <v>unused</v>
      </c>
      <c r="AB10" s="17" t="str">
        <f>REG!J10</f>
        <v>RegOp_None</v>
      </c>
      <c r="AC10" s="17">
        <f>IO!B10</f>
        <v>1</v>
      </c>
      <c r="AD10" s="17">
        <f>IO!C10</f>
        <v>0</v>
      </c>
      <c r="AE10" t="str">
        <f>CU!B10</f>
        <v>Fetch</v>
      </c>
      <c r="AF10" s="32">
        <f>CU!C10</f>
        <v>1</v>
      </c>
    </row>
    <row r="11" spans="1:32" ht="18.75" customHeight="1" x14ac:dyDescent="0.25">
      <c r="A11" s="27" t="str">
        <f>ALU!A11</f>
        <v>OpMOVL_At_Rm_Rn</v>
      </c>
      <c r="B11" s="18" t="str">
        <f>ALU!B11</f>
        <v>unused</v>
      </c>
      <c r="C11" s="18" t="str">
        <f>ALU!C11</f>
        <v>unused</v>
      </c>
      <c r="D11" s="18" t="str">
        <f>ALU!D11</f>
        <v>-</v>
      </c>
      <c r="E11" s="18" t="str">
        <f>ALU!E11</f>
        <v>-</v>
      </c>
      <c r="F11" s="18" t="str">
        <f>ALU!F11</f>
        <v>-</v>
      </c>
      <c r="G11" s="18" t="str">
        <f>ALU!G11</f>
        <v>-</v>
      </c>
      <c r="H11" s="18" t="str">
        <f>ALU!H11</f>
        <v>-</v>
      </c>
      <c r="I11" s="17">
        <f>ALU!I11</f>
        <v>0</v>
      </c>
      <c r="J11" s="18" t="str">
        <f>PAU!B11</f>
        <v>unused</v>
      </c>
      <c r="K11" s="18" t="str">
        <f>PAU!C11</f>
        <v>unused</v>
      </c>
      <c r="L11" s="17">
        <f>PAU!D11</f>
        <v>0</v>
      </c>
      <c r="M11" s="17">
        <f>PAU!E11</f>
        <v>0</v>
      </c>
      <c r="N11" s="18" t="str">
        <f>DAU!B11</f>
        <v>DAU_AddrRn</v>
      </c>
      <c r="O11" s="18" t="str">
        <f>DAU!C11</f>
        <v>DAU_OffsetZero</v>
      </c>
      <c r="P11" s="17" t="str">
        <f>DAU!D11</f>
        <v>-</v>
      </c>
      <c r="Q11" s="17" t="str">
        <f>DAU!E11</f>
        <v>unused</v>
      </c>
      <c r="R11" s="17" t="str">
        <f>DAU!F11</f>
        <v>MemUnit_POST</v>
      </c>
      <c r="S11" s="17">
        <f>DAU!G11</f>
        <v>0</v>
      </c>
      <c r="T11" s="17" t="str">
        <f>REG!B11</f>
        <v>RegInSelCmd_Rn</v>
      </c>
      <c r="U11" s="17">
        <f>REG!C11</f>
        <v>1</v>
      </c>
      <c r="V11" s="17" t="str">
        <f>REG!D11</f>
        <v>RegASelCmd_Rn</v>
      </c>
      <c r="W11" s="17" t="str">
        <f>REG!E11</f>
        <v>RegBSelCmd_Rm</v>
      </c>
      <c r="X11" s="17" t="str">
        <f>REG!F11</f>
        <v>unused</v>
      </c>
      <c r="Y11" s="17">
        <f>REG!G11</f>
        <v>0</v>
      </c>
      <c r="Z11" s="17" t="str">
        <f>REG!H11</f>
        <v>unused</v>
      </c>
      <c r="AA11" s="17" t="str">
        <f>REG!I11</f>
        <v>unused</v>
      </c>
      <c r="AB11" s="17" t="str">
        <f>REG!J11</f>
        <v>RegOp_None</v>
      </c>
      <c r="AC11" s="17">
        <f>IO!B11</f>
        <v>1</v>
      </c>
      <c r="AD11" s="17">
        <f>IO!C11</f>
        <v>0</v>
      </c>
      <c r="AE11" t="str">
        <f>CU!B11</f>
        <v>Fetch</v>
      </c>
      <c r="AF11" s="32">
        <f>CU!C11</f>
        <v>1</v>
      </c>
    </row>
    <row r="12" spans="1:32" ht="18.75" customHeight="1" x14ac:dyDescent="0.25">
      <c r="A12" s="27" t="str">
        <f>ALU!A12</f>
        <v>OpMOVB_Rm_To_At_Dec_Rn</v>
      </c>
      <c r="B12" s="18" t="str">
        <f>ALU!B12</f>
        <v>ALUOpASel_RegA</v>
      </c>
      <c r="C12" s="18" t="str">
        <f>ALU!C12</f>
        <v>ALUOpBSel_RegB</v>
      </c>
      <c r="D12" s="18" t="str">
        <f>ALU!D12</f>
        <v>FCmd_A</v>
      </c>
      <c r="E12" s="18" t="str">
        <f>ALU!E12</f>
        <v>-</v>
      </c>
      <c r="F12" s="18" t="str">
        <f>ALU!F12</f>
        <v>-</v>
      </c>
      <c r="G12" s="18" t="str">
        <f>ALU!G12</f>
        <v>ALUCmd_FBLOCK</v>
      </c>
      <c r="H12" s="18" t="str">
        <f>ALU!H12</f>
        <v>-</v>
      </c>
      <c r="I12" s="17">
        <f>ALU!I12</f>
        <v>0</v>
      </c>
      <c r="J12" s="18" t="str">
        <f>PAU!B12</f>
        <v>unused</v>
      </c>
      <c r="K12" s="18" t="str">
        <f>PAU!C12</f>
        <v>unused</v>
      </c>
      <c r="L12" s="17">
        <f>PAU!D12</f>
        <v>0</v>
      </c>
      <c r="M12" s="17">
        <f>PAU!E12</f>
        <v>0</v>
      </c>
      <c r="N12" s="18" t="str">
        <f>DAU!B12</f>
        <v>DAU_AddrRn</v>
      </c>
      <c r="O12" s="18" t="str">
        <f>DAU!C12</f>
        <v>DAU_OffsetZero</v>
      </c>
      <c r="P12" s="17" t="str">
        <f>DAU!D12</f>
        <v>MemUnit_DEC</v>
      </c>
      <c r="Q12" s="17">
        <f>DAU!E12</f>
        <v>0</v>
      </c>
      <c r="R12" s="17" t="str">
        <f>DAU!F12</f>
        <v>MemUnit_PRE</v>
      </c>
      <c r="S12" s="17">
        <f>DAU!G12</f>
        <v>0</v>
      </c>
      <c r="T12" s="17" t="str">
        <f>REG!B12</f>
        <v>RegInSelCmd_Rn</v>
      </c>
      <c r="U12" s="17">
        <f>REG!C12</f>
        <v>0</v>
      </c>
      <c r="V12" s="17" t="str">
        <f>REG!D12</f>
        <v>RegASelCmd_Rn</v>
      </c>
      <c r="W12" s="17" t="str">
        <f>REG!E12</f>
        <v>RegBSelCmd_Rm</v>
      </c>
      <c r="X12" s="17" t="str">
        <f>REG!F12</f>
        <v>unused</v>
      </c>
      <c r="Y12" s="17">
        <f>REG!G12</f>
        <v>0</v>
      </c>
      <c r="Z12" s="17" t="str">
        <f>REG!H12</f>
        <v>RegA1SelCmd_Rn</v>
      </c>
      <c r="AA12" s="17" t="str">
        <f>REG!I12</f>
        <v>unused</v>
      </c>
      <c r="AB12" s="17" t="str">
        <f>REG!J12</f>
        <v>RegOp_None</v>
      </c>
      <c r="AC12" s="17">
        <f>IO!B12</f>
        <v>0</v>
      </c>
      <c r="AD12" s="17">
        <f>IO!C12</f>
        <v>1</v>
      </c>
      <c r="AE12" t="str">
        <f>CU!B12</f>
        <v>Fetch</v>
      </c>
      <c r="AF12" s="32">
        <f>CU!C12</f>
        <v>1</v>
      </c>
    </row>
    <row r="13" spans="1:32" ht="18.75" customHeight="1" x14ac:dyDescent="0.25">
      <c r="A13" s="27" t="str">
        <f>ALU!A13</f>
        <v>OpMOVW_Rm_To_At_Dec_Rn</v>
      </c>
      <c r="B13" s="18" t="str">
        <f>ALU!B13</f>
        <v>ALUOpASel_RegA</v>
      </c>
      <c r="C13" s="18" t="str">
        <f>ALU!C13</f>
        <v>ALUOpBSel_RegB</v>
      </c>
      <c r="D13" s="18" t="str">
        <f>ALU!D13</f>
        <v>FCmd_A</v>
      </c>
      <c r="E13" s="18" t="str">
        <f>ALU!E13</f>
        <v>-</v>
      </c>
      <c r="F13" s="18" t="str">
        <f>ALU!F13</f>
        <v>-</v>
      </c>
      <c r="G13" s="18" t="str">
        <f>ALU!G13</f>
        <v>ALUCmd_FBLOCK</v>
      </c>
      <c r="H13" s="18" t="str">
        <f>ALU!H13</f>
        <v>-</v>
      </c>
      <c r="I13" s="17">
        <f>ALU!I13</f>
        <v>0</v>
      </c>
      <c r="J13" s="18" t="str">
        <f>PAU!B13</f>
        <v>unused</v>
      </c>
      <c r="K13" s="18" t="str">
        <f>PAU!C13</f>
        <v>unused</v>
      </c>
      <c r="L13" s="17">
        <f>PAU!D13</f>
        <v>0</v>
      </c>
      <c r="M13" s="17">
        <f>PAU!E13</f>
        <v>0</v>
      </c>
      <c r="N13" s="18" t="str">
        <f>DAU!B13</f>
        <v>DAU_AddrRn</v>
      </c>
      <c r="O13" s="18" t="str">
        <f>DAU!C13</f>
        <v>DAU_OffsetZero</v>
      </c>
      <c r="P13" s="17" t="str">
        <f>DAU!D13</f>
        <v>MemUnit_DEC</v>
      </c>
      <c r="Q13" s="17">
        <f>DAU!E13</f>
        <v>1</v>
      </c>
      <c r="R13" s="17" t="str">
        <f>DAU!F13</f>
        <v>MemUnit_PRE</v>
      </c>
      <c r="S13" s="17">
        <f>DAU!G13</f>
        <v>0</v>
      </c>
      <c r="T13" s="17" t="str">
        <f>REG!B13</f>
        <v>RegInSelCmd_Rn</v>
      </c>
      <c r="U13" s="17">
        <f>REG!C13</f>
        <v>0</v>
      </c>
      <c r="V13" s="17" t="str">
        <f>REG!D13</f>
        <v>RegASelCmd_Rn</v>
      </c>
      <c r="W13" s="17" t="str">
        <f>REG!E13</f>
        <v>RegBSelCmd_Rm</v>
      </c>
      <c r="X13" s="17" t="str">
        <f>REG!F13</f>
        <v>unused</v>
      </c>
      <c r="Y13" s="17">
        <f>REG!G13</f>
        <v>0</v>
      </c>
      <c r="Z13" s="17" t="str">
        <f>REG!H13</f>
        <v>RegA1SelCmd_Rn</v>
      </c>
      <c r="AA13" s="17" t="str">
        <f>REG!I13</f>
        <v>unused</v>
      </c>
      <c r="AB13" s="17" t="str">
        <f>REG!J13</f>
        <v>RegOp_None</v>
      </c>
      <c r="AC13" s="17">
        <f>IO!B13</f>
        <v>0</v>
      </c>
      <c r="AD13" s="17">
        <f>IO!C13</f>
        <v>1</v>
      </c>
      <c r="AE13" t="str">
        <f>CU!B13</f>
        <v>Fetch</v>
      </c>
      <c r="AF13" s="32">
        <f>CU!C13</f>
        <v>1</v>
      </c>
    </row>
    <row r="14" spans="1:32" ht="18.75" customHeight="1" x14ac:dyDescent="0.25">
      <c r="A14" s="27" t="str">
        <f>ALU!A14</f>
        <v>OpMOVL_Rm_To_At_Dec_Rn</v>
      </c>
      <c r="B14" s="18" t="str">
        <f>ALU!B14</f>
        <v>ALUOpASel_RegA</v>
      </c>
      <c r="C14" s="18" t="str">
        <f>ALU!C14</f>
        <v>ALUOpBSel_RegB</v>
      </c>
      <c r="D14" s="18" t="str">
        <f>ALU!D14</f>
        <v>FCmd_A</v>
      </c>
      <c r="E14" s="18" t="str">
        <f>ALU!E14</f>
        <v>-</v>
      </c>
      <c r="F14" s="18" t="str">
        <f>ALU!F14</f>
        <v>-</v>
      </c>
      <c r="G14" s="18" t="str">
        <f>ALU!G14</f>
        <v>ALUCmd_FBLOCK</v>
      </c>
      <c r="H14" s="18" t="str">
        <f>ALU!H14</f>
        <v>-</v>
      </c>
      <c r="I14" s="17">
        <f>ALU!I14</f>
        <v>0</v>
      </c>
      <c r="J14" s="18" t="str">
        <f>PAU!B14</f>
        <v>unused</v>
      </c>
      <c r="K14" s="18" t="str">
        <f>PAU!C14</f>
        <v>unused</v>
      </c>
      <c r="L14" s="17">
        <f>PAU!D14</f>
        <v>0</v>
      </c>
      <c r="M14" s="17">
        <f>PAU!E14</f>
        <v>0</v>
      </c>
      <c r="N14" s="18" t="str">
        <f>DAU!B14</f>
        <v>DAU_AddrRn</v>
      </c>
      <c r="O14" s="18" t="str">
        <f>DAU!C14</f>
        <v>DAU_OffsetZero</v>
      </c>
      <c r="P14" s="17" t="str">
        <f>DAU!D14</f>
        <v>MemUnit_DEC</v>
      </c>
      <c r="Q14" s="17">
        <f>DAU!E14</f>
        <v>2</v>
      </c>
      <c r="R14" s="17" t="str">
        <f>DAU!F14</f>
        <v>MemUnit_PRE</v>
      </c>
      <c r="S14" s="17">
        <f>DAU!G14</f>
        <v>0</v>
      </c>
      <c r="T14" s="17" t="str">
        <f>REG!B14</f>
        <v>RegInSelCmd_Rn</v>
      </c>
      <c r="U14" s="17">
        <f>REG!C14</f>
        <v>0</v>
      </c>
      <c r="V14" s="17" t="str">
        <f>REG!D14</f>
        <v>RegASelCmd_Rn</v>
      </c>
      <c r="W14" s="17" t="str">
        <f>REG!E14</f>
        <v>RegBSelCmd_Rm</v>
      </c>
      <c r="X14" s="17" t="str">
        <f>REG!F14</f>
        <v>unused</v>
      </c>
      <c r="Y14" s="17">
        <f>REG!G14</f>
        <v>0</v>
      </c>
      <c r="Z14" s="17" t="str">
        <f>REG!H14</f>
        <v>RegA1SelCmd_Rn</v>
      </c>
      <c r="AA14" s="17" t="str">
        <f>REG!I14</f>
        <v>unused</v>
      </c>
      <c r="AB14" s="17" t="str">
        <f>REG!J14</f>
        <v>RegOp_None</v>
      </c>
      <c r="AC14" s="17">
        <f>IO!B14</f>
        <v>0</v>
      </c>
      <c r="AD14" s="17">
        <f>IO!C14</f>
        <v>1</v>
      </c>
      <c r="AE14" t="str">
        <f>CU!B14</f>
        <v>Fetch</v>
      </c>
      <c r="AF14" s="32">
        <f>CU!C14</f>
        <v>1</v>
      </c>
    </row>
    <row r="15" spans="1:32" ht="18.75" customHeight="1" x14ac:dyDescent="0.25">
      <c r="A15" s="27" t="str">
        <f>ALU!A15</f>
        <v>OpMOVB_At_Rm_Inc_To_Rn</v>
      </c>
      <c r="B15" s="18" t="str">
        <f>ALU!B15</f>
        <v>unused</v>
      </c>
      <c r="C15" s="18" t="str">
        <f>ALU!C15</f>
        <v>unused</v>
      </c>
      <c r="D15" s="18" t="str">
        <f>ALU!D15</f>
        <v>-</v>
      </c>
      <c r="E15" s="18" t="str">
        <f>ALU!E15</f>
        <v>-</v>
      </c>
      <c r="F15" s="18" t="str">
        <f>ALU!F15</f>
        <v>-</v>
      </c>
      <c r="G15" s="18" t="str">
        <f>ALU!G15</f>
        <v>-</v>
      </c>
      <c r="H15" s="18" t="str">
        <f>ALU!H15</f>
        <v>-</v>
      </c>
      <c r="I15" s="17">
        <f>ALU!I15</f>
        <v>0</v>
      </c>
      <c r="J15" s="18" t="str">
        <f>PAU!B15</f>
        <v>unused</v>
      </c>
      <c r="K15" s="18" t="str">
        <f>PAU!C15</f>
        <v>unused</v>
      </c>
      <c r="L15" s="17">
        <f>PAU!D15</f>
        <v>0</v>
      </c>
      <c r="M15" s="17">
        <f>PAU!E15</f>
        <v>0</v>
      </c>
      <c r="N15" s="18" t="str">
        <f>DAU!B15</f>
        <v>DAU_AddrRn</v>
      </c>
      <c r="O15" s="18" t="str">
        <f>DAU!C15</f>
        <v>DAU_OffsetZero</v>
      </c>
      <c r="P15" s="17" t="str">
        <f>DAU!D15</f>
        <v>MemUnit_INC</v>
      </c>
      <c r="Q15" s="17">
        <f>DAU!E15</f>
        <v>0</v>
      </c>
      <c r="R15" s="17" t="str">
        <f>DAU!F15</f>
        <v>MemUnit_POST</v>
      </c>
      <c r="S15" s="17">
        <f>DAU!G15</f>
        <v>0</v>
      </c>
      <c r="T15" s="17" t="str">
        <f>REG!B15</f>
        <v>RegInSelCmd_Rn</v>
      </c>
      <c r="U15" s="17">
        <f>REG!C15</f>
        <v>1</v>
      </c>
      <c r="V15" s="17" t="str">
        <f>REG!D15</f>
        <v>RegASelCmd_Rn</v>
      </c>
      <c r="W15" s="17" t="str">
        <f>REG!E15</f>
        <v>RegBSelCmd_Rm</v>
      </c>
      <c r="X15" s="17" t="str">
        <f>REG!F15</f>
        <v>unused</v>
      </c>
      <c r="Y15" s="17">
        <f>REG!G15</f>
        <v>0</v>
      </c>
      <c r="Z15" s="17" t="str">
        <f>REG!H15</f>
        <v>unused</v>
      </c>
      <c r="AA15" s="17" t="str">
        <f>REG!I15</f>
        <v>unused</v>
      </c>
      <c r="AB15" s="17" t="str">
        <f>REG!J15</f>
        <v>RegOp_None</v>
      </c>
      <c r="AC15" s="17">
        <f>IO!B15</f>
        <v>1</v>
      </c>
      <c r="AD15" s="17">
        <f>IO!C15</f>
        <v>0</v>
      </c>
      <c r="AE15" t="str">
        <f>CU!B15</f>
        <v>Fetch</v>
      </c>
      <c r="AF15" s="32">
        <f>CU!C15</f>
        <v>1</v>
      </c>
    </row>
    <row r="16" spans="1:32" ht="18.75" customHeight="1" x14ac:dyDescent="0.25">
      <c r="A16" s="27" t="str">
        <f>ALU!A16</f>
        <v>OpMOVW_At_Rm_Inc_To_Rn</v>
      </c>
      <c r="B16" s="18" t="str">
        <f>ALU!B16</f>
        <v>unused</v>
      </c>
      <c r="C16" s="18" t="str">
        <f>ALU!C16</f>
        <v>unused</v>
      </c>
      <c r="D16" s="18" t="str">
        <f>ALU!D16</f>
        <v>-</v>
      </c>
      <c r="E16" s="18" t="str">
        <f>ALU!E16</f>
        <v>-</v>
      </c>
      <c r="F16" s="18" t="str">
        <f>ALU!F16</f>
        <v>-</v>
      </c>
      <c r="G16" s="18" t="str">
        <f>ALU!G16</f>
        <v>-</v>
      </c>
      <c r="H16" s="18" t="str">
        <f>ALU!H16</f>
        <v>-</v>
      </c>
      <c r="I16" s="17">
        <f>ALU!I16</f>
        <v>0</v>
      </c>
      <c r="J16" s="18" t="str">
        <f>PAU!B16</f>
        <v>unused</v>
      </c>
      <c r="K16" s="18" t="str">
        <f>PAU!C16</f>
        <v>unused</v>
      </c>
      <c r="L16" s="17">
        <f>PAU!D16</f>
        <v>0</v>
      </c>
      <c r="M16" s="17">
        <f>PAU!E16</f>
        <v>0</v>
      </c>
      <c r="N16" s="18" t="str">
        <f>DAU!B16</f>
        <v>DAU_AddrRn</v>
      </c>
      <c r="O16" s="18" t="str">
        <f>DAU!C16</f>
        <v>DAU_OffsetZero</v>
      </c>
      <c r="P16" s="17" t="str">
        <f>DAU!D16</f>
        <v>MemUnit_INC</v>
      </c>
      <c r="Q16" s="17">
        <f>DAU!E16</f>
        <v>1</v>
      </c>
      <c r="R16" s="17" t="str">
        <f>DAU!F16</f>
        <v>MemUnit_POST</v>
      </c>
      <c r="S16" s="17">
        <f>DAU!G16</f>
        <v>0</v>
      </c>
      <c r="T16" s="17" t="str">
        <f>REG!B16</f>
        <v>RegInSelCmd_Rn</v>
      </c>
      <c r="U16" s="17">
        <f>REG!C16</f>
        <v>1</v>
      </c>
      <c r="V16" s="17" t="str">
        <f>REG!D16</f>
        <v>RegASelCmd_Rn</v>
      </c>
      <c r="W16" s="17" t="str">
        <f>REG!E16</f>
        <v>RegBSelCmd_Rm</v>
      </c>
      <c r="X16" s="17" t="str">
        <f>REG!F16</f>
        <v>unused</v>
      </c>
      <c r="Y16" s="17">
        <f>REG!G16</f>
        <v>0</v>
      </c>
      <c r="Z16" s="17" t="str">
        <f>REG!H16</f>
        <v>unused</v>
      </c>
      <c r="AA16" s="17" t="str">
        <f>REG!I16</f>
        <v>unused</v>
      </c>
      <c r="AB16" s="17" t="str">
        <f>REG!J16</f>
        <v>RegOp_None</v>
      </c>
      <c r="AC16" s="17">
        <f>IO!B16</f>
        <v>1</v>
      </c>
      <c r="AD16" s="17">
        <f>IO!C16</f>
        <v>0</v>
      </c>
      <c r="AE16" t="str">
        <f>CU!B16</f>
        <v>Fetch</v>
      </c>
      <c r="AF16" s="32">
        <f>CU!C16</f>
        <v>1</v>
      </c>
    </row>
    <row r="17" spans="1:32" ht="18.75" customHeight="1" x14ac:dyDescent="0.25">
      <c r="A17" s="27" t="str">
        <f>ALU!A17</f>
        <v>OpMOVL_At_Rm_Inc_To_Rn</v>
      </c>
      <c r="B17" s="18" t="str">
        <f>ALU!B17</f>
        <v>unused</v>
      </c>
      <c r="C17" s="18" t="str">
        <f>ALU!C17</f>
        <v>unused</v>
      </c>
      <c r="D17" s="18" t="str">
        <f>ALU!D17</f>
        <v>-</v>
      </c>
      <c r="E17" s="18" t="str">
        <f>ALU!E17</f>
        <v>-</v>
      </c>
      <c r="F17" s="18" t="str">
        <f>ALU!F17</f>
        <v>-</v>
      </c>
      <c r="G17" s="18" t="str">
        <f>ALU!G17</f>
        <v>-</v>
      </c>
      <c r="H17" s="18" t="str">
        <f>ALU!H17</f>
        <v>-</v>
      </c>
      <c r="I17" s="17">
        <f>ALU!I17</f>
        <v>0</v>
      </c>
      <c r="J17" s="18" t="str">
        <f>PAU!B17</f>
        <v>unused</v>
      </c>
      <c r="K17" s="18" t="str">
        <f>PAU!C17</f>
        <v>unused</v>
      </c>
      <c r="L17" s="17">
        <f>PAU!D17</f>
        <v>0</v>
      </c>
      <c r="M17" s="17">
        <f>PAU!E17</f>
        <v>0</v>
      </c>
      <c r="N17" s="18" t="str">
        <f>DAU!B17</f>
        <v>DAU_AddrRn</v>
      </c>
      <c r="O17" s="18" t="str">
        <f>DAU!C17</f>
        <v>DAU_OffsetZero</v>
      </c>
      <c r="P17" s="17" t="str">
        <f>DAU!D17</f>
        <v>MemUnit_INC</v>
      </c>
      <c r="Q17" s="17">
        <f>DAU!E17</f>
        <v>2</v>
      </c>
      <c r="R17" s="17" t="str">
        <f>DAU!F17</f>
        <v>MemUnit_POST</v>
      </c>
      <c r="S17" s="17">
        <f>DAU!G17</f>
        <v>0</v>
      </c>
      <c r="T17" s="17" t="str">
        <f>REG!B17</f>
        <v>RegInSelCmd_Rn</v>
      </c>
      <c r="U17" s="17">
        <f>REG!C17</f>
        <v>1</v>
      </c>
      <c r="V17" s="17" t="str">
        <f>REG!D17</f>
        <v>RegASelCmd_Rn</v>
      </c>
      <c r="W17" s="17" t="str">
        <f>REG!E17</f>
        <v>RegBSelCmd_Rm</v>
      </c>
      <c r="X17" s="17" t="str">
        <f>REG!F17</f>
        <v>unused</v>
      </c>
      <c r="Y17" s="17">
        <f>REG!G17</f>
        <v>0</v>
      </c>
      <c r="Z17" s="17" t="str">
        <f>REG!H17</f>
        <v>unused</v>
      </c>
      <c r="AA17" s="17" t="str">
        <f>REG!I17</f>
        <v>unused</v>
      </c>
      <c r="AB17" s="17" t="str">
        <f>REG!J17</f>
        <v>RegOp_None</v>
      </c>
      <c r="AC17" s="17">
        <f>IO!B17</f>
        <v>1</v>
      </c>
      <c r="AD17" s="17">
        <f>IO!C17</f>
        <v>0</v>
      </c>
      <c r="AE17" t="str">
        <f>CU!B17</f>
        <v>Fetch</v>
      </c>
      <c r="AF17" s="32">
        <f>CU!C17</f>
        <v>1</v>
      </c>
    </row>
    <row r="18" spans="1:32" ht="18.75" customHeight="1" x14ac:dyDescent="0.25">
      <c r="A18" s="27" t="str">
        <f>ALU!A18</f>
        <v>OpMOVB_R0_To_At_Disp_Rn</v>
      </c>
      <c r="B18" s="18" t="str">
        <f>ALU!B18</f>
        <v>ALUOpASel_RegA</v>
      </c>
      <c r="C18" s="18" t="str">
        <f>ALU!C18</f>
        <v>ALUOpBSel_RegB</v>
      </c>
      <c r="D18" s="18" t="str">
        <f>ALU!D18</f>
        <v>FCmd_A</v>
      </c>
      <c r="E18" s="18" t="str">
        <f>ALU!E18</f>
        <v>-</v>
      </c>
      <c r="F18" s="18" t="str">
        <f>ALU!F18</f>
        <v>-</v>
      </c>
      <c r="G18" s="18" t="str">
        <f>ALU!G18</f>
        <v>ALUCmd_FBLOCK</v>
      </c>
      <c r="H18" s="18" t="str">
        <f>ALU!H18</f>
        <v>-</v>
      </c>
      <c r="I18" s="17">
        <f>ALU!I18</f>
        <v>0</v>
      </c>
      <c r="J18" s="18" t="str">
        <f>PAU!B18</f>
        <v>unused</v>
      </c>
      <c r="K18" s="18" t="str">
        <f>PAU!C18</f>
        <v>unused</v>
      </c>
      <c r="L18" s="17">
        <f>PAU!D18</f>
        <v>0</v>
      </c>
      <c r="M18" s="17">
        <f>PAU!E18</f>
        <v>0</v>
      </c>
      <c r="N18" s="18" t="str">
        <f>DAU!B18</f>
        <v>DAU_AddrRn</v>
      </c>
      <c r="O18" s="18" t="str">
        <f>DAU!C18</f>
        <v>DAU_Offset4x1</v>
      </c>
      <c r="P18" s="17" t="str">
        <f>DAU!D18</f>
        <v>-</v>
      </c>
      <c r="Q18" s="17" t="str">
        <f>DAU!E18</f>
        <v>unused</v>
      </c>
      <c r="R18" s="17" t="str">
        <f>DAU!F18</f>
        <v>MemUnit_POST</v>
      </c>
      <c r="S18" s="17">
        <f>DAU!G18</f>
        <v>0</v>
      </c>
      <c r="T18" s="17" t="str">
        <f>REG!B18</f>
        <v>RegInSelCmd_Rn</v>
      </c>
      <c r="U18" s="17">
        <f>REG!C18</f>
        <v>0</v>
      </c>
      <c r="V18" s="17" t="str">
        <f>REG!D18</f>
        <v>RegASelCmd_Rn</v>
      </c>
      <c r="W18" s="17" t="str">
        <f>REG!E18</f>
        <v>RegBSelCmd_R0</v>
      </c>
      <c r="X18" s="17" t="str">
        <f>REG!F18</f>
        <v>unused</v>
      </c>
      <c r="Y18" s="17">
        <f>REG!G18</f>
        <v>0</v>
      </c>
      <c r="Z18" s="17" t="str">
        <f>REG!H18</f>
        <v>RegA1SelCmd_Rn</v>
      </c>
      <c r="AA18" s="17" t="str">
        <f>REG!I18</f>
        <v>unused</v>
      </c>
      <c r="AB18" s="17" t="str">
        <f>REG!J18</f>
        <v>RegOp_None</v>
      </c>
      <c r="AC18" s="17">
        <f>IO!B18</f>
        <v>0</v>
      </c>
      <c r="AD18" s="17">
        <f>IO!C18</f>
        <v>1</v>
      </c>
      <c r="AE18" t="str">
        <f>CU!B18</f>
        <v>Fetch</v>
      </c>
      <c r="AF18" s="32">
        <f>CU!C18</f>
        <v>1</v>
      </c>
    </row>
    <row r="19" spans="1:32" ht="18.75" customHeight="1" x14ac:dyDescent="0.25">
      <c r="A19" s="27" t="str">
        <f>ALU!A19</f>
        <v>OpMOVW_R0_To_At_Disp_Rn</v>
      </c>
      <c r="B19" s="18" t="str">
        <f>ALU!B19</f>
        <v>ALUOpASel_RegA</v>
      </c>
      <c r="C19" s="18" t="str">
        <f>ALU!C19</f>
        <v>ALUOpBSel_RegB</v>
      </c>
      <c r="D19" s="18" t="str">
        <f>ALU!D19</f>
        <v>FCmd_A</v>
      </c>
      <c r="E19" s="18" t="str">
        <f>ALU!E19</f>
        <v>-</v>
      </c>
      <c r="F19" s="18" t="str">
        <f>ALU!F19</f>
        <v>-</v>
      </c>
      <c r="G19" s="18" t="str">
        <f>ALU!G19</f>
        <v>ALUCmd_FBLOCK</v>
      </c>
      <c r="H19" s="18" t="str">
        <f>ALU!H19</f>
        <v>-</v>
      </c>
      <c r="I19" s="17">
        <f>ALU!I19</f>
        <v>0</v>
      </c>
      <c r="J19" s="18" t="str">
        <f>PAU!B19</f>
        <v>unused</v>
      </c>
      <c r="K19" s="18" t="str">
        <f>PAU!C19</f>
        <v>unused</v>
      </c>
      <c r="L19" s="17">
        <f>PAU!D19</f>
        <v>0</v>
      </c>
      <c r="M19" s="17">
        <f>PAU!E19</f>
        <v>0</v>
      </c>
      <c r="N19" s="18" t="str">
        <f>DAU!B19</f>
        <v>DAU_AddrRn</v>
      </c>
      <c r="O19" s="18" t="str">
        <f>DAU!C19</f>
        <v>DAU_Offset4x2</v>
      </c>
      <c r="P19" s="17" t="str">
        <f>DAU!D19</f>
        <v>-</v>
      </c>
      <c r="Q19" s="17" t="str">
        <f>DAU!E19</f>
        <v>unused</v>
      </c>
      <c r="R19" s="17" t="str">
        <f>DAU!F19</f>
        <v>MemUnit_POST</v>
      </c>
      <c r="S19" s="17">
        <f>DAU!G19</f>
        <v>0</v>
      </c>
      <c r="T19" s="17" t="str">
        <f>REG!B19</f>
        <v>RegInSelCmd_Rn</v>
      </c>
      <c r="U19" s="17">
        <f>REG!C19</f>
        <v>0</v>
      </c>
      <c r="V19" s="17" t="str">
        <f>REG!D19</f>
        <v>RegASelCmd_Rn</v>
      </c>
      <c r="W19" s="17" t="str">
        <f>REG!E19</f>
        <v>RegBSelCmd_R0</v>
      </c>
      <c r="X19" s="17" t="str">
        <f>REG!F19</f>
        <v>unused</v>
      </c>
      <c r="Y19" s="17">
        <f>REG!G19</f>
        <v>0</v>
      </c>
      <c r="Z19" s="17" t="str">
        <f>REG!H19</f>
        <v>RegA1SelCmd_Rn</v>
      </c>
      <c r="AA19" s="17" t="str">
        <f>REG!I19</f>
        <v>unused</v>
      </c>
      <c r="AB19" s="17" t="str">
        <f>REG!J19</f>
        <v>RegOp_None</v>
      </c>
      <c r="AC19" s="17">
        <f>IO!B19</f>
        <v>0</v>
      </c>
      <c r="AD19" s="17">
        <f>IO!C19</f>
        <v>1</v>
      </c>
      <c r="AE19" t="str">
        <f>CU!B19</f>
        <v>Fetch</v>
      </c>
      <c r="AF19" s="32">
        <f>CU!C19</f>
        <v>1</v>
      </c>
    </row>
    <row r="20" spans="1:32" ht="18.75" customHeight="1" x14ac:dyDescent="0.25">
      <c r="A20" s="27" t="str">
        <f>ALU!A20</f>
        <v>OpMOVL_R0_To_At_Disp_Rn</v>
      </c>
      <c r="B20" s="18" t="str">
        <f>ALU!B20</f>
        <v>ALUOpASel_RegA</v>
      </c>
      <c r="C20" s="18" t="str">
        <f>ALU!C20</f>
        <v>ALUOpBSel_RegB</v>
      </c>
      <c r="D20" s="18" t="str">
        <f>ALU!D20</f>
        <v>FCmd_A</v>
      </c>
      <c r="E20" s="18" t="str">
        <f>ALU!E20</f>
        <v>-</v>
      </c>
      <c r="F20" s="18" t="str">
        <f>ALU!F20</f>
        <v>-</v>
      </c>
      <c r="G20" s="18" t="str">
        <f>ALU!G20</f>
        <v>ALUCmd_FBLOCK</v>
      </c>
      <c r="H20" s="18" t="str">
        <f>ALU!H20</f>
        <v>-</v>
      </c>
      <c r="I20" s="17">
        <f>ALU!I20</f>
        <v>0</v>
      </c>
      <c r="J20" s="18" t="str">
        <f>PAU!B20</f>
        <v>unused</v>
      </c>
      <c r="K20" s="18" t="str">
        <f>PAU!C20</f>
        <v>unused</v>
      </c>
      <c r="L20" s="17">
        <f>PAU!D20</f>
        <v>0</v>
      </c>
      <c r="M20" s="17">
        <f>PAU!E20</f>
        <v>0</v>
      </c>
      <c r="N20" s="18" t="str">
        <f>DAU!B20</f>
        <v>DAU_AddrRn</v>
      </c>
      <c r="O20" s="18" t="str">
        <f>DAU!C20</f>
        <v>DAU_Offset4x4</v>
      </c>
      <c r="P20" s="17" t="str">
        <f>DAU!D20</f>
        <v>-</v>
      </c>
      <c r="Q20" s="17" t="str">
        <f>DAU!E20</f>
        <v>unused</v>
      </c>
      <c r="R20" s="17" t="str">
        <f>DAU!F20</f>
        <v>MemUnit_POST</v>
      </c>
      <c r="S20" s="17">
        <f>DAU!G20</f>
        <v>0</v>
      </c>
      <c r="T20" s="17" t="str">
        <f>REG!B20</f>
        <v>RegInSelCmd_Rn</v>
      </c>
      <c r="U20" s="17">
        <f>REG!C20</f>
        <v>0</v>
      </c>
      <c r="V20" s="17" t="str">
        <f>REG!D20</f>
        <v>RegASelCmd_Rn</v>
      </c>
      <c r="W20" s="17" t="str">
        <f>REG!E20</f>
        <v>RegBSelCmd_R0</v>
      </c>
      <c r="X20" s="17" t="str">
        <f>REG!F20</f>
        <v>unused</v>
      </c>
      <c r="Y20" s="17">
        <f>REG!G20</f>
        <v>0</v>
      </c>
      <c r="Z20" s="17" t="str">
        <f>REG!H20</f>
        <v>RegA1SelCmd_Rn</v>
      </c>
      <c r="AA20" s="17" t="str">
        <f>REG!I20</f>
        <v>unused</v>
      </c>
      <c r="AB20" s="17" t="str">
        <f>REG!J20</f>
        <v>RegOp_None</v>
      </c>
      <c r="AC20" s="17">
        <f>IO!B20</f>
        <v>0</v>
      </c>
      <c r="AD20" s="17">
        <f>IO!C20</f>
        <v>1</v>
      </c>
      <c r="AE20" t="str">
        <f>CU!B20</f>
        <v>Fetch</v>
      </c>
      <c r="AF20" s="32">
        <f>CU!C20</f>
        <v>1</v>
      </c>
    </row>
    <row r="21" spans="1:32" ht="18.75" customHeight="1" x14ac:dyDescent="0.25">
      <c r="A21" s="27" t="str">
        <f>ALU!A21</f>
        <v>OpMOVB_At_Disp_Rm_To_R0</v>
      </c>
      <c r="B21" s="18" t="str">
        <f>ALU!B21</f>
        <v>unused</v>
      </c>
      <c r="C21" s="18" t="str">
        <f>ALU!C21</f>
        <v>unused</v>
      </c>
      <c r="D21" s="18" t="str">
        <f>ALU!D21</f>
        <v>-</v>
      </c>
      <c r="E21" s="18" t="str">
        <f>ALU!E21</f>
        <v>-</v>
      </c>
      <c r="F21" s="18" t="str">
        <f>ALU!F21</f>
        <v>-</v>
      </c>
      <c r="G21" s="18" t="str">
        <f>ALU!G21</f>
        <v>-</v>
      </c>
      <c r="H21" s="18" t="str">
        <f>ALU!H21</f>
        <v>-</v>
      </c>
      <c r="I21" s="17">
        <f>ALU!I21</f>
        <v>0</v>
      </c>
      <c r="J21" s="18" t="str">
        <f>PAU!B21</f>
        <v>unused</v>
      </c>
      <c r="K21" s="18" t="str">
        <f>PAU!C21</f>
        <v>unused</v>
      </c>
      <c r="L21" s="17">
        <f>PAU!D21</f>
        <v>0</v>
      </c>
      <c r="M21" s="17">
        <f>PAU!E21</f>
        <v>0</v>
      </c>
      <c r="N21" s="18" t="str">
        <f>DAU!B21</f>
        <v>DAU_AddrRn</v>
      </c>
      <c r="O21" s="18" t="str">
        <f>DAU!C21</f>
        <v>DAU_Offset4x1</v>
      </c>
      <c r="P21" s="17" t="str">
        <f>DAU!D21</f>
        <v>-</v>
      </c>
      <c r="Q21" s="17" t="str">
        <f>DAU!E21</f>
        <v>unused</v>
      </c>
      <c r="R21" s="17" t="str">
        <f>DAU!F21</f>
        <v>MemUnit_POST</v>
      </c>
      <c r="S21" s="17">
        <f>DAU!G21</f>
        <v>0</v>
      </c>
      <c r="T21" s="17" t="str">
        <f>REG!B21</f>
        <v>RegInSelCmd_R0</v>
      </c>
      <c r="U21" s="17">
        <f>REG!C21</f>
        <v>1</v>
      </c>
      <c r="V21" s="17" t="str">
        <f>REG!D21</f>
        <v>RegASelCmd_Rn</v>
      </c>
      <c r="W21" s="17" t="str">
        <f>REG!E21</f>
        <v>RegBSelCmd_Rm</v>
      </c>
      <c r="X21" s="17" t="str">
        <f>REG!F21</f>
        <v>unused</v>
      </c>
      <c r="Y21" s="17">
        <f>REG!G21</f>
        <v>0</v>
      </c>
      <c r="Z21" s="17" t="str">
        <f>REG!H21</f>
        <v>unused</v>
      </c>
      <c r="AA21" s="17" t="str">
        <f>REG!I21</f>
        <v>unused</v>
      </c>
      <c r="AB21" s="17" t="str">
        <f>REG!J21</f>
        <v>RegOp_None</v>
      </c>
      <c r="AC21" s="17">
        <f>IO!B21</f>
        <v>1</v>
      </c>
      <c r="AD21" s="17">
        <f>IO!C21</f>
        <v>0</v>
      </c>
      <c r="AE21" t="str">
        <f>CU!B21</f>
        <v>Fetch</v>
      </c>
      <c r="AF21" s="32">
        <f>CU!C21</f>
        <v>1</v>
      </c>
    </row>
    <row r="22" spans="1:32" ht="18.75" customHeight="1" x14ac:dyDescent="0.25">
      <c r="A22" s="27" t="str">
        <f>ALU!A22</f>
        <v>OpMOVW_At_Disp_Rm_To_R0</v>
      </c>
      <c r="B22" s="18" t="str">
        <f>ALU!B22</f>
        <v>unused</v>
      </c>
      <c r="C22" s="18" t="str">
        <f>ALU!C22</f>
        <v>unused</v>
      </c>
      <c r="D22" s="18" t="str">
        <f>ALU!D22</f>
        <v>-</v>
      </c>
      <c r="E22" s="18" t="str">
        <f>ALU!E22</f>
        <v>-</v>
      </c>
      <c r="F22" s="18" t="str">
        <f>ALU!F22</f>
        <v>-</v>
      </c>
      <c r="G22" s="18" t="str">
        <f>ALU!G22</f>
        <v>-</v>
      </c>
      <c r="H22" s="18" t="str">
        <f>ALU!H22</f>
        <v>-</v>
      </c>
      <c r="I22" s="17">
        <f>ALU!I22</f>
        <v>0</v>
      </c>
      <c r="J22" s="18" t="str">
        <f>PAU!B22</f>
        <v>unused</v>
      </c>
      <c r="K22" s="18" t="str">
        <f>PAU!C22</f>
        <v>unused</v>
      </c>
      <c r="L22" s="17">
        <f>PAU!D22</f>
        <v>0</v>
      </c>
      <c r="M22" s="17">
        <f>PAU!E22</f>
        <v>0</v>
      </c>
      <c r="N22" s="18" t="str">
        <f>DAU!B22</f>
        <v>DAU_AddrRn</v>
      </c>
      <c r="O22" s="18" t="str">
        <f>DAU!C22</f>
        <v>DAU_Offset4x2</v>
      </c>
      <c r="P22" s="17" t="str">
        <f>DAU!D22</f>
        <v>-</v>
      </c>
      <c r="Q22" s="17" t="str">
        <f>DAU!E22</f>
        <v>unused</v>
      </c>
      <c r="R22" s="17" t="str">
        <f>DAU!F22</f>
        <v>MemUnit_POST</v>
      </c>
      <c r="S22" s="17">
        <f>DAU!G22</f>
        <v>0</v>
      </c>
      <c r="T22" s="17" t="str">
        <f>REG!B22</f>
        <v>RegInSelCmd_R0</v>
      </c>
      <c r="U22" s="17">
        <f>REG!C22</f>
        <v>1</v>
      </c>
      <c r="V22" s="17" t="str">
        <f>REG!D22</f>
        <v>RegASelCmd_Rn</v>
      </c>
      <c r="W22" s="17" t="str">
        <f>REG!E22</f>
        <v>RegBSelCmd_Rm</v>
      </c>
      <c r="X22" s="17" t="str">
        <f>REG!F22</f>
        <v>unused</v>
      </c>
      <c r="Y22" s="17">
        <f>REG!G22</f>
        <v>0</v>
      </c>
      <c r="Z22" s="17" t="str">
        <f>REG!H22</f>
        <v>unused</v>
      </c>
      <c r="AA22" s="17" t="str">
        <f>REG!I22</f>
        <v>unused</v>
      </c>
      <c r="AB22" s="17" t="str">
        <f>REG!J22</f>
        <v>RegOp_None</v>
      </c>
      <c r="AC22" s="17">
        <f>IO!B22</f>
        <v>1</v>
      </c>
      <c r="AD22" s="17">
        <f>IO!C22</f>
        <v>0</v>
      </c>
      <c r="AE22" t="str">
        <f>CU!B22</f>
        <v>Fetch</v>
      </c>
      <c r="AF22" s="32">
        <f>CU!C22</f>
        <v>1</v>
      </c>
    </row>
    <row r="23" spans="1:32" ht="18.75" customHeight="1" x14ac:dyDescent="0.25">
      <c r="A23" s="27" t="str">
        <f>ALU!A23</f>
        <v>OpMOVL_At_Disp_Rm_To_Rn</v>
      </c>
      <c r="B23" s="18" t="str">
        <f>ALU!B23</f>
        <v>unused</v>
      </c>
      <c r="C23" s="18" t="str">
        <f>ALU!C23</f>
        <v>unused</v>
      </c>
      <c r="D23" s="18" t="str">
        <f>ALU!D23</f>
        <v>-</v>
      </c>
      <c r="E23" s="18" t="str">
        <f>ALU!E23</f>
        <v>-</v>
      </c>
      <c r="F23" s="18" t="str">
        <f>ALU!F23</f>
        <v>-</v>
      </c>
      <c r="G23" s="18" t="str">
        <f>ALU!G23</f>
        <v>-</v>
      </c>
      <c r="H23" s="18" t="str">
        <f>ALU!H23</f>
        <v>-</v>
      </c>
      <c r="I23" s="17">
        <f>ALU!I23</f>
        <v>0</v>
      </c>
      <c r="J23" s="18" t="str">
        <f>PAU!B23</f>
        <v>unused</v>
      </c>
      <c r="K23" s="18" t="str">
        <f>PAU!C23</f>
        <v>unused</v>
      </c>
      <c r="L23" s="17">
        <f>PAU!D23</f>
        <v>0</v>
      </c>
      <c r="M23" s="17">
        <f>PAU!E23</f>
        <v>0</v>
      </c>
      <c r="N23" s="18" t="str">
        <f>DAU!B23</f>
        <v>DAU_AddrRn</v>
      </c>
      <c r="O23" s="18" t="str">
        <f>DAU!C23</f>
        <v>DAU_Offset4x4</v>
      </c>
      <c r="P23" s="17" t="str">
        <f>DAU!D23</f>
        <v>-</v>
      </c>
      <c r="Q23" s="17" t="str">
        <f>DAU!E23</f>
        <v>unused</v>
      </c>
      <c r="R23" s="17" t="str">
        <f>DAU!F23</f>
        <v>MemUnit_POST</v>
      </c>
      <c r="S23" s="17">
        <f>DAU!G23</f>
        <v>0</v>
      </c>
      <c r="T23" s="17" t="str">
        <f>REG!B23</f>
        <v>RegInSelCmd_R0</v>
      </c>
      <c r="U23" s="17">
        <f>REG!C23</f>
        <v>1</v>
      </c>
      <c r="V23" s="17" t="str">
        <f>REG!D23</f>
        <v>RegASelCmd_Rn</v>
      </c>
      <c r="W23" s="17" t="str">
        <f>REG!E23</f>
        <v>RegBSelCmd_Rm</v>
      </c>
      <c r="X23" s="17" t="str">
        <f>REG!F23</f>
        <v>unused</v>
      </c>
      <c r="Y23" s="17">
        <f>REG!G23</f>
        <v>0</v>
      </c>
      <c r="Z23" s="17" t="str">
        <f>REG!H23</f>
        <v>unused</v>
      </c>
      <c r="AA23" s="17" t="str">
        <f>REG!I23</f>
        <v>unused</v>
      </c>
      <c r="AB23" s="17" t="str">
        <f>REG!J23</f>
        <v>RegOp_None</v>
      </c>
      <c r="AC23" s="17">
        <f>IO!B23</f>
        <v>1</v>
      </c>
      <c r="AD23" s="17">
        <f>IO!C23</f>
        <v>0</v>
      </c>
      <c r="AE23" t="str">
        <f>CU!B23</f>
        <v>Fetch</v>
      </c>
      <c r="AF23" s="32">
        <f>CU!C23</f>
        <v>1</v>
      </c>
    </row>
    <row r="24" spans="1:32" ht="18.75" customHeight="1" x14ac:dyDescent="0.25">
      <c r="A24" s="27" t="str">
        <f>ALU!A24</f>
        <v>OpMOVB_Rm_To_At_R0_Rn</v>
      </c>
      <c r="B24" s="18" t="str">
        <f>ALU!B24</f>
        <v>ALUOpASel_RegA</v>
      </c>
      <c r="C24" s="18" t="str">
        <f>ALU!C24</f>
        <v>ALUOpBSel_RegB</v>
      </c>
      <c r="D24" s="18" t="str">
        <f>ALU!D24</f>
        <v>FCmd_A</v>
      </c>
      <c r="E24" s="18" t="str">
        <f>ALU!E24</f>
        <v>-</v>
      </c>
      <c r="F24" s="18" t="str">
        <f>ALU!F24</f>
        <v>-</v>
      </c>
      <c r="G24" s="18" t="str">
        <f>ALU!G24</f>
        <v>ALUCmd_FBLOCK</v>
      </c>
      <c r="H24" s="18" t="str">
        <f>ALU!H24</f>
        <v>-</v>
      </c>
      <c r="I24" s="17">
        <f>ALU!I24</f>
        <v>0</v>
      </c>
      <c r="J24" s="18" t="str">
        <f>PAU!B24</f>
        <v>unused</v>
      </c>
      <c r="K24" s="18" t="str">
        <f>PAU!C24</f>
        <v>unused</v>
      </c>
      <c r="L24" s="17">
        <f>PAU!D24</f>
        <v>0</v>
      </c>
      <c r="M24" s="17">
        <f>PAU!E24</f>
        <v>0</v>
      </c>
      <c r="N24" s="18" t="str">
        <f>DAU!B24</f>
        <v>DAU_AddrRn</v>
      </c>
      <c r="O24" s="18" t="str">
        <f>DAU!C24</f>
        <v>DAU_OffsetR0</v>
      </c>
      <c r="P24" s="17" t="str">
        <f>DAU!D24</f>
        <v>-</v>
      </c>
      <c r="Q24" s="17" t="str">
        <f>DAU!E24</f>
        <v>unused</v>
      </c>
      <c r="R24" s="17" t="str">
        <f>DAU!F24</f>
        <v>MemUnit_POST</v>
      </c>
      <c r="S24" s="17">
        <f>DAU!G24</f>
        <v>0</v>
      </c>
      <c r="T24" s="17" t="str">
        <f>REG!B24</f>
        <v>RegInSelCmd_R0</v>
      </c>
      <c r="U24" s="17">
        <f>REG!C24</f>
        <v>0</v>
      </c>
      <c r="V24" s="17" t="str">
        <f>REG!D24</f>
        <v>RegASelCmd_Rn</v>
      </c>
      <c r="W24" s="17" t="str">
        <f>REG!E24</f>
        <v>RegBSelCmd_Rm</v>
      </c>
      <c r="X24" s="17" t="str">
        <f>REG!F24</f>
        <v>unused</v>
      </c>
      <c r="Y24" s="17">
        <f>REG!G24</f>
        <v>0</v>
      </c>
      <c r="Z24" s="17" t="str">
        <f>REG!H24</f>
        <v>RegA1SelCmd_Rn</v>
      </c>
      <c r="AA24" s="17" t="str">
        <f>REG!I24</f>
        <v>unused</v>
      </c>
      <c r="AB24" s="17" t="str">
        <f>REG!J24</f>
        <v>RegOp_None</v>
      </c>
      <c r="AC24" s="17">
        <f>IO!B24</f>
        <v>0</v>
      </c>
      <c r="AD24" s="17">
        <f>IO!C24</f>
        <v>1</v>
      </c>
      <c r="AE24" t="str">
        <f>CU!B24</f>
        <v>Fetch</v>
      </c>
      <c r="AF24" s="32">
        <f>CU!C24</f>
        <v>1</v>
      </c>
    </row>
    <row r="25" spans="1:32" ht="18.75" customHeight="1" x14ac:dyDescent="0.25">
      <c r="A25" s="27" t="str">
        <f>ALU!A25</f>
        <v>OpMOVW_Rm_To_At_R0_Rn</v>
      </c>
      <c r="B25" s="18" t="str">
        <f>ALU!B25</f>
        <v>ALUOpASel_RegA</v>
      </c>
      <c r="C25" s="18" t="str">
        <f>ALU!C25</f>
        <v>ALUOpBSel_RegB</v>
      </c>
      <c r="D25" s="18" t="str">
        <f>ALU!D25</f>
        <v>FCmd_A</v>
      </c>
      <c r="E25" s="18" t="str">
        <f>ALU!E25</f>
        <v>-</v>
      </c>
      <c r="F25" s="18" t="str">
        <f>ALU!F25</f>
        <v>-</v>
      </c>
      <c r="G25" s="18" t="str">
        <f>ALU!G25</f>
        <v>ALUCmd_FBLOCK</v>
      </c>
      <c r="H25" s="18" t="str">
        <f>ALU!H25</f>
        <v>-</v>
      </c>
      <c r="I25" s="17">
        <f>ALU!I25</f>
        <v>0</v>
      </c>
      <c r="J25" s="18" t="str">
        <f>PAU!B25</f>
        <v>unused</v>
      </c>
      <c r="K25" s="18" t="str">
        <f>PAU!C25</f>
        <v>unused</v>
      </c>
      <c r="L25" s="17">
        <f>PAU!D25</f>
        <v>0</v>
      </c>
      <c r="M25" s="17">
        <f>PAU!E25</f>
        <v>0</v>
      </c>
      <c r="N25" s="18" t="str">
        <f>DAU!B25</f>
        <v>DAU_AddrRn</v>
      </c>
      <c r="O25" s="18" t="str">
        <f>DAU!C25</f>
        <v>DAU_OffsetR0</v>
      </c>
      <c r="P25" s="17" t="str">
        <f>DAU!D25</f>
        <v>-</v>
      </c>
      <c r="Q25" s="17" t="str">
        <f>DAU!E25</f>
        <v>unused</v>
      </c>
      <c r="R25" s="17" t="str">
        <f>DAU!F25</f>
        <v>MemUnit_POST</v>
      </c>
      <c r="S25" s="17">
        <f>DAU!G25</f>
        <v>0</v>
      </c>
      <c r="T25" s="17" t="str">
        <f>REG!B25</f>
        <v>RegInSelCmd_Rn</v>
      </c>
      <c r="U25" s="17">
        <f>REG!C25</f>
        <v>0</v>
      </c>
      <c r="V25" s="17" t="str">
        <f>REG!D25</f>
        <v>RegASelCmd_Rn</v>
      </c>
      <c r="W25" s="17" t="str">
        <f>REG!E25</f>
        <v>RegBSelCmd_Rm</v>
      </c>
      <c r="X25" s="17" t="str">
        <f>REG!F25</f>
        <v>unused</v>
      </c>
      <c r="Y25" s="17">
        <f>REG!G25</f>
        <v>0</v>
      </c>
      <c r="Z25" s="17" t="str">
        <f>REG!H25</f>
        <v>RegA1SelCmd_Rn</v>
      </c>
      <c r="AA25" s="17" t="str">
        <f>REG!I25</f>
        <v>unused</v>
      </c>
      <c r="AB25" s="17" t="str">
        <f>REG!J25</f>
        <v>RegOp_None</v>
      </c>
      <c r="AC25" s="17">
        <f>IO!B25</f>
        <v>0</v>
      </c>
      <c r="AD25" s="17">
        <f>IO!C25</f>
        <v>1</v>
      </c>
      <c r="AE25" t="str">
        <f>CU!B25</f>
        <v>Fetch</v>
      </c>
      <c r="AF25" s="32">
        <f>CU!C25</f>
        <v>1</v>
      </c>
    </row>
    <row r="26" spans="1:32" ht="18.75" customHeight="1" x14ac:dyDescent="0.25">
      <c r="A26" s="27" t="str">
        <f>ALU!A26</f>
        <v>OpMOVL_Rm_To_At_R0_Rn</v>
      </c>
      <c r="B26" s="18" t="str">
        <f>ALU!B26</f>
        <v>ALUOpASel_RegA</v>
      </c>
      <c r="C26" s="18" t="str">
        <f>ALU!C26</f>
        <v>ALUOpBSel_RegB</v>
      </c>
      <c r="D26" s="18" t="str">
        <f>ALU!D26</f>
        <v>FCmd_A</v>
      </c>
      <c r="E26" s="18" t="str">
        <f>ALU!E26</f>
        <v>-</v>
      </c>
      <c r="F26" s="18" t="str">
        <f>ALU!F26</f>
        <v>-</v>
      </c>
      <c r="G26" s="18" t="str">
        <f>ALU!G26</f>
        <v>ALUCmd_FBLOCK</v>
      </c>
      <c r="H26" s="18" t="str">
        <f>ALU!H26</f>
        <v>-</v>
      </c>
      <c r="I26" s="17">
        <f>ALU!I26</f>
        <v>0</v>
      </c>
      <c r="J26" s="18" t="str">
        <f>PAU!B26</f>
        <v>unused</v>
      </c>
      <c r="K26" s="18" t="str">
        <f>PAU!C26</f>
        <v>unused</v>
      </c>
      <c r="L26" s="17">
        <f>PAU!D26</f>
        <v>0</v>
      </c>
      <c r="M26" s="17">
        <f>PAU!E26</f>
        <v>0</v>
      </c>
      <c r="N26" s="18" t="str">
        <f>DAU!B26</f>
        <v>DAU_AddrRn</v>
      </c>
      <c r="O26" s="18" t="str">
        <f>DAU!C26</f>
        <v>DAU_OffsetR0</v>
      </c>
      <c r="P26" s="17" t="str">
        <f>DAU!D26</f>
        <v>-</v>
      </c>
      <c r="Q26" s="17" t="str">
        <f>DAU!E26</f>
        <v>unused</v>
      </c>
      <c r="R26" s="17" t="str">
        <f>DAU!F26</f>
        <v>MemUnit_POST</v>
      </c>
      <c r="S26" s="17">
        <f>DAU!G26</f>
        <v>0</v>
      </c>
      <c r="T26" s="17" t="str">
        <f>REG!B26</f>
        <v>RegInSelCmd_Rn</v>
      </c>
      <c r="U26" s="17">
        <f>REG!C26</f>
        <v>0</v>
      </c>
      <c r="V26" s="17" t="str">
        <f>REG!D26</f>
        <v>RegASelCmd_Rn</v>
      </c>
      <c r="W26" s="17" t="str">
        <f>REG!E26</f>
        <v>RegBSelCmd_Rm</v>
      </c>
      <c r="X26" s="17" t="str">
        <f>REG!F26</f>
        <v>unused</v>
      </c>
      <c r="Y26" s="17">
        <f>REG!G26</f>
        <v>0</v>
      </c>
      <c r="Z26" s="17" t="str">
        <f>REG!H26</f>
        <v>RegA1SelCmd_Rn</v>
      </c>
      <c r="AA26" s="17" t="str">
        <f>REG!I26</f>
        <v>unused</v>
      </c>
      <c r="AB26" s="17" t="str">
        <f>REG!J26</f>
        <v>RegOp_None</v>
      </c>
      <c r="AC26" s="17">
        <f>IO!B26</f>
        <v>0</v>
      </c>
      <c r="AD26" s="17">
        <f>IO!C26</f>
        <v>1</v>
      </c>
      <c r="AE26" t="str">
        <f>CU!B26</f>
        <v>Fetch</v>
      </c>
      <c r="AF26" s="32">
        <f>CU!C26</f>
        <v>1</v>
      </c>
    </row>
    <row r="27" spans="1:32" ht="18.75" customHeight="1" x14ac:dyDescent="0.25">
      <c r="A27" s="27" t="str">
        <f>ALU!A27</f>
        <v>OpMOVB_At_R0_Rm_To_Rn</v>
      </c>
      <c r="B27" s="18" t="str">
        <f>ALU!B27</f>
        <v>unused</v>
      </c>
      <c r="C27" s="18" t="str">
        <f>ALU!C27</f>
        <v>unused</v>
      </c>
      <c r="D27" s="18" t="str">
        <f>ALU!D27</f>
        <v>-</v>
      </c>
      <c r="E27" s="18" t="str">
        <f>ALU!E27</f>
        <v>-</v>
      </c>
      <c r="F27" s="18" t="str">
        <f>ALU!F27</f>
        <v>-</v>
      </c>
      <c r="G27" s="18" t="str">
        <f>ALU!G27</f>
        <v>-</v>
      </c>
      <c r="H27" s="18" t="str">
        <f>ALU!H27</f>
        <v>-</v>
      </c>
      <c r="I27" s="17">
        <f>ALU!I27</f>
        <v>0</v>
      </c>
      <c r="J27" s="18" t="str">
        <f>PAU!B27</f>
        <v>unused</v>
      </c>
      <c r="K27" s="18" t="str">
        <f>PAU!C27</f>
        <v>unused</v>
      </c>
      <c r="L27" s="17">
        <f>PAU!D27</f>
        <v>0</v>
      </c>
      <c r="M27" s="17">
        <f>PAU!E27</f>
        <v>0</v>
      </c>
      <c r="N27" s="18" t="str">
        <f>DAU!B27</f>
        <v>DAU_AddrRn</v>
      </c>
      <c r="O27" s="18" t="str">
        <f>DAU!C27</f>
        <v>DAU_OffsetR0</v>
      </c>
      <c r="P27" s="17" t="str">
        <f>DAU!D27</f>
        <v>-</v>
      </c>
      <c r="Q27" s="17" t="str">
        <f>DAU!E27</f>
        <v>unused</v>
      </c>
      <c r="R27" s="17" t="str">
        <f>DAU!F27</f>
        <v>MemUnit_POST</v>
      </c>
      <c r="S27" s="17">
        <f>DAU!G27</f>
        <v>0</v>
      </c>
      <c r="T27" s="17" t="str">
        <f>REG!B27</f>
        <v>RegInSelCmd_Rn</v>
      </c>
      <c r="U27" s="17">
        <f>REG!C27</f>
        <v>1</v>
      </c>
      <c r="V27" s="17" t="str">
        <f>REG!D27</f>
        <v>RegASelCmd_Rn</v>
      </c>
      <c r="W27" s="17" t="str">
        <f>REG!E27</f>
        <v>RegBSelCmd_Rm</v>
      </c>
      <c r="X27" s="17" t="str">
        <f>REG!F27</f>
        <v>unused</v>
      </c>
      <c r="Y27" s="17">
        <f>REG!G27</f>
        <v>0</v>
      </c>
      <c r="Z27" s="17" t="str">
        <f>REG!H27</f>
        <v>unused</v>
      </c>
      <c r="AA27" s="17" t="str">
        <f>REG!I27</f>
        <v>unused</v>
      </c>
      <c r="AB27" s="17" t="str">
        <f>REG!J27</f>
        <v>RegOp_None</v>
      </c>
      <c r="AC27" s="17">
        <f>IO!B27</f>
        <v>1</v>
      </c>
      <c r="AD27" s="17">
        <f>IO!C27</f>
        <v>0</v>
      </c>
      <c r="AE27" t="str">
        <f>CU!B27</f>
        <v>Fetch</v>
      </c>
      <c r="AF27" s="32">
        <f>CU!C27</f>
        <v>1</v>
      </c>
    </row>
    <row r="28" spans="1:32" ht="18.75" customHeight="1" x14ac:dyDescent="0.25">
      <c r="A28" s="27" t="str">
        <f>ALU!A28</f>
        <v>OpMOVW_At_R0_Rm_To_Rn</v>
      </c>
      <c r="B28" s="18" t="str">
        <f>ALU!B28</f>
        <v>unused</v>
      </c>
      <c r="C28" s="18" t="str">
        <f>ALU!C28</f>
        <v>unused</v>
      </c>
      <c r="D28" s="18" t="str">
        <f>ALU!D28</f>
        <v>-</v>
      </c>
      <c r="E28" s="18" t="str">
        <f>ALU!E28</f>
        <v>-</v>
      </c>
      <c r="F28" s="18" t="str">
        <f>ALU!F28</f>
        <v>-</v>
      </c>
      <c r="G28" s="18" t="str">
        <f>ALU!G28</f>
        <v>-</v>
      </c>
      <c r="H28" s="18" t="str">
        <f>ALU!H28</f>
        <v>-</v>
      </c>
      <c r="I28" s="17">
        <f>ALU!I28</f>
        <v>0</v>
      </c>
      <c r="J28" s="18" t="str">
        <f>PAU!B28</f>
        <v>unused</v>
      </c>
      <c r="K28" s="18" t="str">
        <f>PAU!C28</f>
        <v>unused</v>
      </c>
      <c r="L28" s="17">
        <f>PAU!D28</f>
        <v>0</v>
      </c>
      <c r="M28" s="17">
        <f>PAU!E28</f>
        <v>0</v>
      </c>
      <c r="N28" s="18" t="str">
        <f>DAU!B28</f>
        <v>DAU_AddrRn</v>
      </c>
      <c r="O28" s="18" t="str">
        <f>DAU!C28</f>
        <v>DAU_OffsetR0</v>
      </c>
      <c r="P28" s="17" t="str">
        <f>DAU!D28</f>
        <v>-</v>
      </c>
      <c r="Q28" s="17" t="str">
        <f>DAU!E28</f>
        <v>unused</v>
      </c>
      <c r="R28" s="17" t="str">
        <f>DAU!F28</f>
        <v>MemUnit_POST</v>
      </c>
      <c r="S28" s="17">
        <f>DAU!G28</f>
        <v>0</v>
      </c>
      <c r="T28" s="17" t="str">
        <f>REG!B28</f>
        <v>RegInSelCmd_Rn</v>
      </c>
      <c r="U28" s="17">
        <f>REG!C28</f>
        <v>1</v>
      </c>
      <c r="V28" s="17" t="str">
        <f>REG!D28</f>
        <v>RegASelCmd_Rn</v>
      </c>
      <c r="W28" s="17" t="str">
        <f>REG!E28</f>
        <v>RegBSelCmd_Rm</v>
      </c>
      <c r="X28" s="17" t="str">
        <f>REG!F28</f>
        <v>unused</v>
      </c>
      <c r="Y28" s="17">
        <f>REG!G28</f>
        <v>0</v>
      </c>
      <c r="Z28" s="17" t="str">
        <f>REG!H28</f>
        <v>unused</v>
      </c>
      <c r="AA28" s="17" t="str">
        <f>REG!I28</f>
        <v>unused</v>
      </c>
      <c r="AB28" s="17" t="str">
        <f>REG!J28</f>
        <v>RegOp_None</v>
      </c>
      <c r="AC28" s="17">
        <f>IO!B28</f>
        <v>1</v>
      </c>
      <c r="AD28" s="17">
        <f>IO!C28</f>
        <v>0</v>
      </c>
      <c r="AE28" t="str">
        <f>CU!B28</f>
        <v>Fetch</v>
      </c>
      <c r="AF28" s="32">
        <f>CU!C28</f>
        <v>1</v>
      </c>
    </row>
    <row r="29" spans="1:32" ht="18.75" customHeight="1" x14ac:dyDescent="0.25">
      <c r="A29" s="27" t="str">
        <f>ALU!A29</f>
        <v>OpMOVL_At_R0_Rm_To_Rn</v>
      </c>
      <c r="B29" s="18" t="str">
        <f>ALU!B29</f>
        <v>unused</v>
      </c>
      <c r="C29" s="18" t="str">
        <f>ALU!C29</f>
        <v>unused</v>
      </c>
      <c r="D29" s="18" t="str">
        <f>ALU!D29</f>
        <v>-</v>
      </c>
      <c r="E29" s="18" t="str">
        <f>ALU!E29</f>
        <v>-</v>
      </c>
      <c r="F29" s="18" t="str">
        <f>ALU!F29</f>
        <v>-</v>
      </c>
      <c r="G29" s="18" t="str">
        <f>ALU!G29</f>
        <v>-</v>
      </c>
      <c r="H29" s="18" t="str">
        <f>ALU!H29</f>
        <v>-</v>
      </c>
      <c r="I29" s="17">
        <f>ALU!I29</f>
        <v>0</v>
      </c>
      <c r="J29" s="18" t="str">
        <f>PAU!B29</f>
        <v>unused</v>
      </c>
      <c r="K29" s="18" t="str">
        <f>PAU!C29</f>
        <v>unused</v>
      </c>
      <c r="L29" s="17">
        <f>PAU!D29</f>
        <v>0</v>
      </c>
      <c r="M29" s="17">
        <f>PAU!E29</f>
        <v>0</v>
      </c>
      <c r="N29" s="18" t="str">
        <f>DAU!B29</f>
        <v>DAU_AddrRn</v>
      </c>
      <c r="O29" s="18" t="str">
        <f>DAU!C29</f>
        <v>DAU_OffsetR0</v>
      </c>
      <c r="P29" s="17" t="str">
        <f>DAU!D29</f>
        <v>-</v>
      </c>
      <c r="Q29" s="17" t="str">
        <f>DAU!E29</f>
        <v>unused</v>
      </c>
      <c r="R29" s="17" t="str">
        <f>DAU!F29</f>
        <v>MemUnit_POST</v>
      </c>
      <c r="S29" s="17">
        <f>DAU!G29</f>
        <v>0</v>
      </c>
      <c r="T29" s="17" t="str">
        <f>REG!B29</f>
        <v>RegInSelCmd_Rn</v>
      </c>
      <c r="U29" s="17">
        <f>REG!C29</f>
        <v>1</v>
      </c>
      <c r="V29" s="17" t="str">
        <f>REG!D29</f>
        <v>RegASelCmd_Rn</v>
      </c>
      <c r="W29" s="17" t="str">
        <f>REG!E29</f>
        <v>RegBSelCmd_Rm</v>
      </c>
      <c r="X29" s="17" t="str">
        <f>REG!F29</f>
        <v>unused</v>
      </c>
      <c r="Y29" s="17">
        <f>REG!G29</f>
        <v>0</v>
      </c>
      <c r="Z29" s="17" t="str">
        <f>REG!H29</f>
        <v>unused</v>
      </c>
      <c r="AA29" s="17" t="str">
        <f>REG!I29</f>
        <v>unused</v>
      </c>
      <c r="AB29" s="17" t="str">
        <f>REG!J29</f>
        <v>RegOp_None</v>
      </c>
      <c r="AC29" s="17">
        <f>IO!B29</f>
        <v>1</v>
      </c>
      <c r="AD29" s="17">
        <f>IO!C29</f>
        <v>0</v>
      </c>
      <c r="AE29" t="str">
        <f>CU!B29</f>
        <v>Fetch</v>
      </c>
      <c r="AF29" s="32">
        <f>CU!C29</f>
        <v>1</v>
      </c>
    </row>
    <row r="30" spans="1:32" ht="18.75" customHeight="1" x14ac:dyDescent="0.25">
      <c r="A30" s="27" t="str">
        <f>ALU!A30</f>
        <v>OpMOVB_R0_To_At_Disp_GBR</v>
      </c>
      <c r="B30" s="18" t="str">
        <f>ALU!B30</f>
        <v>ALUOpASel_RegA</v>
      </c>
      <c r="C30" s="18" t="str">
        <f>ALU!C30</f>
        <v>ALUOpBSel_RegB</v>
      </c>
      <c r="D30" s="18" t="str">
        <f>ALU!D30</f>
        <v>FCmd_A</v>
      </c>
      <c r="E30" s="18" t="str">
        <f>ALU!E30</f>
        <v>-</v>
      </c>
      <c r="F30" s="18" t="str">
        <f>ALU!F30</f>
        <v>-</v>
      </c>
      <c r="G30" s="18" t="str">
        <f>ALU!G30</f>
        <v>ALUCmd_FBLOCK</v>
      </c>
      <c r="H30" s="18" t="str">
        <f>ALU!H30</f>
        <v>-</v>
      </c>
      <c r="I30" s="17">
        <f>ALU!I30</f>
        <v>0</v>
      </c>
      <c r="J30" s="18" t="str">
        <f>PAU!B30</f>
        <v>unused</v>
      </c>
      <c r="K30" s="18" t="str">
        <f>PAU!C30</f>
        <v>unused</v>
      </c>
      <c r="L30" s="17">
        <f>PAU!D30</f>
        <v>0</v>
      </c>
      <c r="M30" s="17">
        <f>PAU!E30</f>
        <v>0</v>
      </c>
      <c r="N30" s="18" t="str">
        <f>DAU!B30</f>
        <v>DAU_AddrGBR</v>
      </c>
      <c r="O30" s="18" t="str">
        <f>DAU!C30</f>
        <v>DAU_Offset8x1</v>
      </c>
      <c r="P30" s="17" t="str">
        <f>DAU!D30</f>
        <v>-</v>
      </c>
      <c r="Q30" s="17" t="str">
        <f>DAU!E30</f>
        <v>unused</v>
      </c>
      <c r="R30" s="17" t="str">
        <f>DAU!F30</f>
        <v>MemUnit_POST</v>
      </c>
      <c r="S30" s="17">
        <f>DAU!G30</f>
        <v>0</v>
      </c>
      <c r="T30" s="17" t="str">
        <f>REG!B30</f>
        <v>RegInSelCmd_Rn</v>
      </c>
      <c r="U30" s="17">
        <f>REG!C30</f>
        <v>0</v>
      </c>
      <c r="V30" s="17" t="str">
        <f>REG!D30</f>
        <v>RegASelCmd_Rn</v>
      </c>
      <c r="W30" s="17" t="str">
        <f>REG!E30</f>
        <v>RegBSelCmd_R0</v>
      </c>
      <c r="X30" s="17" t="str">
        <f>REG!F30</f>
        <v>unused</v>
      </c>
      <c r="Y30" s="17">
        <f>REG!G30</f>
        <v>0</v>
      </c>
      <c r="Z30" s="17" t="str">
        <f>REG!H30</f>
        <v>RegA1SelCmd_Rn</v>
      </c>
      <c r="AA30" s="17" t="str">
        <f>REG!I30</f>
        <v>unused</v>
      </c>
      <c r="AB30" s="17" t="str">
        <f>REG!J30</f>
        <v>RegOp_None</v>
      </c>
      <c r="AC30" s="17">
        <f>IO!B30</f>
        <v>0</v>
      </c>
      <c r="AD30" s="17">
        <f>IO!C30</f>
        <v>1</v>
      </c>
      <c r="AE30" t="str">
        <f>CU!B30</f>
        <v>Fetch</v>
      </c>
      <c r="AF30" s="32">
        <f>CU!C30</f>
        <v>1</v>
      </c>
    </row>
    <row r="31" spans="1:32" ht="18.75" customHeight="1" x14ac:dyDescent="0.25">
      <c r="A31" s="27" t="str">
        <f>ALU!A31</f>
        <v>OpMOVW_R0_To_At_Disp_GBR</v>
      </c>
      <c r="B31" s="18" t="str">
        <f>ALU!B31</f>
        <v>ALUOpASel_RegA</v>
      </c>
      <c r="C31" s="18" t="str">
        <f>ALU!C31</f>
        <v>ALUOpBSel_RegB</v>
      </c>
      <c r="D31" s="18" t="str">
        <f>ALU!D31</f>
        <v>FCmd_A</v>
      </c>
      <c r="E31" s="18" t="str">
        <f>ALU!E31</f>
        <v>-</v>
      </c>
      <c r="F31" s="18" t="str">
        <f>ALU!F31</f>
        <v>-</v>
      </c>
      <c r="G31" s="18" t="str">
        <f>ALU!G31</f>
        <v>ALUCmd_FBLOCK</v>
      </c>
      <c r="H31" s="18" t="str">
        <f>ALU!H31</f>
        <v>-</v>
      </c>
      <c r="I31" s="17">
        <f>ALU!I31</f>
        <v>0</v>
      </c>
      <c r="J31" s="18" t="str">
        <f>PAU!B31</f>
        <v>unused</v>
      </c>
      <c r="K31" s="18" t="str">
        <f>PAU!C31</f>
        <v>unused</v>
      </c>
      <c r="L31" s="17">
        <f>PAU!D31</f>
        <v>0</v>
      </c>
      <c r="M31" s="17">
        <f>PAU!E31</f>
        <v>0</v>
      </c>
      <c r="N31" s="18" t="str">
        <f>DAU!B31</f>
        <v>DAU_AddrGBR</v>
      </c>
      <c r="O31" s="18" t="str">
        <f>DAU!C31</f>
        <v>DAU_Offset8x2</v>
      </c>
      <c r="P31" s="17" t="str">
        <f>DAU!D31</f>
        <v>-</v>
      </c>
      <c r="Q31" s="17" t="str">
        <f>DAU!E31</f>
        <v>unused</v>
      </c>
      <c r="R31" s="17" t="str">
        <f>DAU!F31</f>
        <v>MemUnit_POST</v>
      </c>
      <c r="S31" s="17">
        <f>DAU!G31</f>
        <v>0</v>
      </c>
      <c r="T31" s="17" t="str">
        <f>REG!B31</f>
        <v>RegInSelCmd_Rn</v>
      </c>
      <c r="U31" s="17">
        <f>REG!C31</f>
        <v>0</v>
      </c>
      <c r="V31" s="17" t="str">
        <f>REG!D31</f>
        <v>RegASelCmd_Rn</v>
      </c>
      <c r="W31" s="17" t="str">
        <f>REG!E31</f>
        <v>RegBSelCmd_R0</v>
      </c>
      <c r="X31" s="17" t="str">
        <f>REG!F31</f>
        <v>unused</v>
      </c>
      <c r="Y31" s="17">
        <f>REG!G31</f>
        <v>0</v>
      </c>
      <c r="Z31" s="17" t="str">
        <f>REG!H31</f>
        <v>RegA1SelCmd_Rn</v>
      </c>
      <c r="AA31" s="17" t="str">
        <f>REG!I31</f>
        <v>unused</v>
      </c>
      <c r="AB31" s="17" t="str">
        <f>REG!J31</f>
        <v>RegOp_None</v>
      </c>
      <c r="AC31" s="17">
        <f>IO!B31</f>
        <v>0</v>
      </c>
      <c r="AD31" s="17">
        <f>IO!C31</f>
        <v>1</v>
      </c>
      <c r="AE31" t="str">
        <f>CU!B31</f>
        <v>Fetch</v>
      </c>
      <c r="AF31" s="32">
        <f>CU!C31</f>
        <v>1</v>
      </c>
    </row>
    <row r="32" spans="1:32" ht="18.75" customHeight="1" x14ac:dyDescent="0.25">
      <c r="A32" s="27" t="str">
        <f>ALU!A32</f>
        <v>OpMOVL_R0_To_At_Disp_GBR</v>
      </c>
      <c r="B32" s="18" t="str">
        <f>ALU!B32</f>
        <v>ALUOpASel_RegA</v>
      </c>
      <c r="C32" s="18" t="str">
        <f>ALU!C32</f>
        <v>ALUOpBSel_RegB</v>
      </c>
      <c r="D32" s="18" t="str">
        <f>ALU!D32</f>
        <v>FCmd_A</v>
      </c>
      <c r="E32" s="18" t="str">
        <f>ALU!E32</f>
        <v>-</v>
      </c>
      <c r="F32" s="18" t="str">
        <f>ALU!F32</f>
        <v>-</v>
      </c>
      <c r="G32" s="18" t="str">
        <f>ALU!G32</f>
        <v>ALUCmd_FBLOCK</v>
      </c>
      <c r="H32" s="18" t="str">
        <f>ALU!H32</f>
        <v>-</v>
      </c>
      <c r="I32" s="17">
        <f>ALU!I32</f>
        <v>0</v>
      </c>
      <c r="J32" s="18" t="str">
        <f>PAU!B32</f>
        <v>unused</v>
      </c>
      <c r="K32" s="18" t="str">
        <f>PAU!C32</f>
        <v>unused</v>
      </c>
      <c r="L32" s="17">
        <f>PAU!D32</f>
        <v>0</v>
      </c>
      <c r="M32" s="17">
        <f>PAU!E32</f>
        <v>0</v>
      </c>
      <c r="N32" s="18" t="str">
        <f>DAU!B32</f>
        <v>DAU_AddrGBR</v>
      </c>
      <c r="O32" s="18" t="str">
        <f>DAU!C32</f>
        <v>DAU_Offset8x4</v>
      </c>
      <c r="P32" s="17" t="str">
        <f>DAU!D32</f>
        <v>-</v>
      </c>
      <c r="Q32" s="17" t="str">
        <f>DAU!E32</f>
        <v>unused</v>
      </c>
      <c r="R32" s="17" t="str">
        <f>DAU!F32</f>
        <v>MemUnit_POST</v>
      </c>
      <c r="S32" s="17">
        <f>DAU!G32</f>
        <v>0</v>
      </c>
      <c r="T32" s="17" t="str">
        <f>REG!B32</f>
        <v>RegInSelCmd_Rn</v>
      </c>
      <c r="U32" s="17">
        <f>REG!C32</f>
        <v>0</v>
      </c>
      <c r="V32" s="17" t="str">
        <f>REG!D32</f>
        <v>RegASelCmd_Rn</v>
      </c>
      <c r="W32" s="17" t="str">
        <f>REG!E32</f>
        <v>RegBSelCmd_R0</v>
      </c>
      <c r="X32" s="17" t="str">
        <f>REG!F32</f>
        <v>unused</v>
      </c>
      <c r="Y32" s="17">
        <f>REG!G32</f>
        <v>0</v>
      </c>
      <c r="Z32" s="17" t="str">
        <f>REG!H32</f>
        <v>RegA1SelCmd_Rn</v>
      </c>
      <c r="AA32" s="17" t="str">
        <f>REG!I32</f>
        <v>unused</v>
      </c>
      <c r="AB32" s="17" t="str">
        <f>REG!J32</f>
        <v>RegOp_None</v>
      </c>
      <c r="AC32" s="17">
        <f>IO!B32</f>
        <v>0</v>
      </c>
      <c r="AD32" s="17">
        <f>IO!C32</f>
        <v>1</v>
      </c>
      <c r="AE32" t="str">
        <f>CU!B32</f>
        <v>Fetch</v>
      </c>
      <c r="AF32" s="32">
        <f>CU!C32</f>
        <v>1</v>
      </c>
    </row>
    <row r="33" spans="1:32" ht="18.75" customHeight="1" x14ac:dyDescent="0.25">
      <c r="A33" s="27" t="str">
        <f>ALU!A33</f>
        <v>OpMOVB_At_Disp_GBR_To_R0</v>
      </c>
      <c r="B33" s="18" t="str">
        <f>ALU!B33</f>
        <v>unused</v>
      </c>
      <c r="C33" s="18" t="str">
        <f>ALU!C33</f>
        <v>unused</v>
      </c>
      <c r="D33" s="18" t="str">
        <f>ALU!D33</f>
        <v>-</v>
      </c>
      <c r="E33" s="18" t="str">
        <f>ALU!E33</f>
        <v>-</v>
      </c>
      <c r="F33" s="18" t="str">
        <f>ALU!F33</f>
        <v>-</v>
      </c>
      <c r="G33" s="18" t="str">
        <f>ALU!G33</f>
        <v>-</v>
      </c>
      <c r="H33" s="18" t="str">
        <f>ALU!H33</f>
        <v>-</v>
      </c>
      <c r="I33" s="17">
        <f>ALU!I33</f>
        <v>0</v>
      </c>
      <c r="J33" s="18" t="str">
        <f>PAU!B33</f>
        <v>unused</v>
      </c>
      <c r="K33" s="18" t="str">
        <f>PAU!C33</f>
        <v>unused</v>
      </c>
      <c r="L33" s="17">
        <f>PAU!D33</f>
        <v>0</v>
      </c>
      <c r="M33" s="17">
        <f>PAU!E33</f>
        <v>0</v>
      </c>
      <c r="N33" s="18" t="str">
        <f>DAU!B33</f>
        <v>DAU_AddrGBR</v>
      </c>
      <c r="O33" s="18" t="str">
        <f>DAU!C33</f>
        <v>DAU_Offset8x1</v>
      </c>
      <c r="P33" s="17" t="str">
        <f>DAU!D33</f>
        <v>-</v>
      </c>
      <c r="Q33" s="17" t="str">
        <f>DAU!E33</f>
        <v>unused</v>
      </c>
      <c r="R33" s="17" t="str">
        <f>DAU!F33</f>
        <v>MemUnit_POST</v>
      </c>
      <c r="S33" s="17">
        <f>DAU!G33</f>
        <v>0</v>
      </c>
      <c r="T33" s="17" t="str">
        <f>REG!B33</f>
        <v>ReginSelCmd_R0</v>
      </c>
      <c r="U33" s="17">
        <f>REG!C33</f>
        <v>1</v>
      </c>
      <c r="V33" s="17" t="str">
        <f>REG!D33</f>
        <v>RegASelCmd_Rn</v>
      </c>
      <c r="W33" s="17" t="str">
        <f>REG!E33</f>
        <v>RegBSelCmd_Rm</v>
      </c>
      <c r="X33" s="17" t="str">
        <f>REG!F33</f>
        <v>unused</v>
      </c>
      <c r="Y33" s="17">
        <f>REG!G33</f>
        <v>0</v>
      </c>
      <c r="Z33" s="17" t="str">
        <f>REG!H33</f>
        <v>unused</v>
      </c>
      <c r="AA33" s="17" t="str">
        <f>REG!I33</f>
        <v>unused</v>
      </c>
      <c r="AB33" s="17" t="str">
        <f>REG!J33</f>
        <v>RegOp_None</v>
      </c>
      <c r="AC33" s="17">
        <f>IO!B33</f>
        <v>1</v>
      </c>
      <c r="AD33" s="17">
        <f>IO!C33</f>
        <v>0</v>
      </c>
      <c r="AE33" t="str">
        <f>CU!B33</f>
        <v>Fetch</v>
      </c>
      <c r="AF33" s="32">
        <f>CU!C33</f>
        <v>1</v>
      </c>
    </row>
    <row r="34" spans="1:32" ht="18.75" customHeight="1" x14ac:dyDescent="0.25">
      <c r="A34" s="27" t="str">
        <f>ALU!A34</f>
        <v>OpMOVW_At_Disp_GBR_To_R0</v>
      </c>
      <c r="B34" s="18" t="str">
        <f>ALU!B34</f>
        <v>unused</v>
      </c>
      <c r="C34" s="18" t="str">
        <f>ALU!C34</f>
        <v>unused</v>
      </c>
      <c r="D34" s="18" t="str">
        <f>ALU!D34</f>
        <v>-</v>
      </c>
      <c r="E34" s="18" t="str">
        <f>ALU!E34</f>
        <v>-</v>
      </c>
      <c r="F34" s="18" t="str">
        <f>ALU!F34</f>
        <v>-</v>
      </c>
      <c r="G34" s="18" t="str">
        <f>ALU!G34</f>
        <v>-</v>
      </c>
      <c r="H34" s="18" t="str">
        <f>ALU!H34</f>
        <v>-</v>
      </c>
      <c r="I34" s="17">
        <f>ALU!I34</f>
        <v>0</v>
      </c>
      <c r="J34" s="18" t="str">
        <f>PAU!B34</f>
        <v>unused</v>
      </c>
      <c r="K34" s="18" t="str">
        <f>PAU!C34</f>
        <v>unused</v>
      </c>
      <c r="L34" s="17">
        <f>PAU!D34</f>
        <v>0</v>
      </c>
      <c r="M34" s="17">
        <f>PAU!E34</f>
        <v>0</v>
      </c>
      <c r="N34" s="18" t="str">
        <f>DAU!B34</f>
        <v>DAU_AddrGBR</v>
      </c>
      <c r="O34" s="18" t="str">
        <f>DAU!C34</f>
        <v>DAU_Offset8x2</v>
      </c>
      <c r="P34" s="17" t="str">
        <f>DAU!D34</f>
        <v>-</v>
      </c>
      <c r="Q34" s="17" t="str">
        <f>DAU!E34</f>
        <v>unused</v>
      </c>
      <c r="R34" s="17" t="str">
        <f>DAU!F34</f>
        <v>MemUnit_POST</v>
      </c>
      <c r="S34" s="17">
        <f>DAU!G34</f>
        <v>0</v>
      </c>
      <c r="T34" s="17" t="str">
        <f>REG!B34</f>
        <v>ReginSelCmd_R0</v>
      </c>
      <c r="U34" s="17">
        <f>REG!C34</f>
        <v>1</v>
      </c>
      <c r="V34" s="17" t="str">
        <f>REG!D34</f>
        <v>RegASelCmd_Rn</v>
      </c>
      <c r="W34" s="17" t="str">
        <f>REG!E34</f>
        <v>RegBSelCmd_Rm</v>
      </c>
      <c r="X34" s="17" t="str">
        <f>REG!F34</f>
        <v>unused</v>
      </c>
      <c r="Y34" s="17">
        <f>REG!G34</f>
        <v>0</v>
      </c>
      <c r="Z34" s="17" t="str">
        <f>REG!H34</f>
        <v>unused</v>
      </c>
      <c r="AA34" s="17" t="str">
        <f>REG!I34</f>
        <v>unused</v>
      </c>
      <c r="AB34" s="17" t="str">
        <f>REG!J34</f>
        <v>RegOp_None</v>
      </c>
      <c r="AC34" s="17">
        <f>IO!B34</f>
        <v>1</v>
      </c>
      <c r="AD34" s="17">
        <f>IO!C34</f>
        <v>0</v>
      </c>
      <c r="AE34" t="str">
        <f>CU!B34</f>
        <v>Fetch</v>
      </c>
      <c r="AF34" s="32">
        <f>CU!C34</f>
        <v>1</v>
      </c>
    </row>
    <row r="35" spans="1:32" ht="18.75" customHeight="1" x14ac:dyDescent="0.25">
      <c r="A35" s="27" t="str">
        <f>ALU!A35</f>
        <v>OpMOVL_At_Disp_GBR_To_R0</v>
      </c>
      <c r="B35" s="18" t="str">
        <f>ALU!B35</f>
        <v>unused</v>
      </c>
      <c r="C35" s="18" t="str">
        <f>ALU!C35</f>
        <v>unused</v>
      </c>
      <c r="D35" s="18" t="str">
        <f>ALU!D35</f>
        <v>-</v>
      </c>
      <c r="E35" s="18" t="str">
        <f>ALU!E35</f>
        <v>-</v>
      </c>
      <c r="F35" s="18" t="str">
        <f>ALU!F35</f>
        <v>-</v>
      </c>
      <c r="G35" s="18" t="str">
        <f>ALU!G35</f>
        <v>-</v>
      </c>
      <c r="H35" s="18" t="str">
        <f>ALU!H35</f>
        <v>-</v>
      </c>
      <c r="I35" s="17">
        <f>ALU!I35</f>
        <v>0</v>
      </c>
      <c r="J35" s="18" t="str">
        <f>PAU!B35</f>
        <v>unused</v>
      </c>
      <c r="K35" s="18" t="str">
        <f>PAU!C35</f>
        <v>unused</v>
      </c>
      <c r="L35" s="17">
        <f>PAU!D35</f>
        <v>0</v>
      </c>
      <c r="M35" s="17">
        <f>PAU!E35</f>
        <v>0</v>
      </c>
      <c r="N35" s="18" t="str">
        <f>DAU!B35</f>
        <v>DAU_AddrGBR</v>
      </c>
      <c r="O35" s="18" t="str">
        <f>DAU!C35</f>
        <v>DAU_Offset8x4</v>
      </c>
      <c r="P35" s="17" t="str">
        <f>DAU!D35</f>
        <v>-</v>
      </c>
      <c r="Q35" s="17" t="str">
        <f>DAU!E35</f>
        <v>unused</v>
      </c>
      <c r="R35" s="17" t="str">
        <f>DAU!F35</f>
        <v>MemUnit_POST</v>
      </c>
      <c r="S35" s="17">
        <f>DAU!G35</f>
        <v>0</v>
      </c>
      <c r="T35" s="17" t="str">
        <f>REG!B35</f>
        <v>ReginSelCmd_R0</v>
      </c>
      <c r="U35" s="17">
        <f>REG!C35</f>
        <v>1</v>
      </c>
      <c r="V35" s="17" t="str">
        <f>REG!D35</f>
        <v>RegASelCmd_Rn</v>
      </c>
      <c r="W35" s="17" t="str">
        <f>REG!E35</f>
        <v>RegBSelCmd_Rm</v>
      </c>
      <c r="X35" s="17" t="str">
        <f>REG!F35</f>
        <v>unused</v>
      </c>
      <c r="Y35" s="17">
        <f>REG!G35</f>
        <v>0</v>
      </c>
      <c r="Z35" s="17" t="str">
        <f>REG!H35</f>
        <v>unused</v>
      </c>
      <c r="AA35" s="17" t="str">
        <f>REG!I35</f>
        <v>unused</v>
      </c>
      <c r="AB35" s="17" t="str">
        <f>REG!J35</f>
        <v>RegOp_None</v>
      </c>
      <c r="AC35" s="17">
        <f>IO!B35</f>
        <v>1</v>
      </c>
      <c r="AD35" s="17">
        <f>IO!C35</f>
        <v>0</v>
      </c>
      <c r="AE35" t="str">
        <f>CU!B35</f>
        <v>Fetch</v>
      </c>
      <c r="AF35" s="32">
        <f>CU!C35</f>
        <v>1</v>
      </c>
    </row>
    <row r="36" spans="1:32" ht="18.75" customHeight="1" x14ac:dyDescent="0.25">
      <c r="A36" s="27" t="str">
        <f>ALU!A36</f>
        <v>OpMOVA</v>
      </c>
      <c r="B36" s="18" t="str">
        <f>ALU!B36</f>
        <v>unused</v>
      </c>
      <c r="C36" s="18" t="str">
        <f>ALU!C36</f>
        <v>unused</v>
      </c>
      <c r="D36" s="18" t="str">
        <f>ALU!D36</f>
        <v>-</v>
      </c>
      <c r="E36" s="18" t="str">
        <f>ALU!E36</f>
        <v>-</v>
      </c>
      <c r="F36" s="18" t="str">
        <f>ALU!F36</f>
        <v>-</v>
      </c>
      <c r="G36" s="18" t="str">
        <f>ALU!G36</f>
        <v>-</v>
      </c>
      <c r="H36" s="18" t="str">
        <f>ALU!H36</f>
        <v>-</v>
      </c>
      <c r="I36" s="17">
        <f>ALU!I36</f>
        <v>0</v>
      </c>
      <c r="J36" s="18" t="str">
        <f>PAU!B36</f>
        <v>unused</v>
      </c>
      <c r="K36" s="18" t="str">
        <f>PAU!C36</f>
        <v>unused</v>
      </c>
      <c r="L36" s="17">
        <f>PAU!D36</f>
        <v>0</v>
      </c>
      <c r="M36" s="17">
        <f>PAU!E36</f>
        <v>0</v>
      </c>
      <c r="N36" s="18" t="str">
        <f>DAU!B36</f>
        <v>DAU_AddrPC</v>
      </c>
      <c r="O36" s="18" t="str">
        <f>DAU!C36</f>
        <v>DAU_Offset8x4</v>
      </c>
      <c r="P36" s="17" t="str">
        <f>DAU!D36</f>
        <v>-</v>
      </c>
      <c r="Q36" s="17" t="str">
        <f>DAU!E36</f>
        <v>unused</v>
      </c>
      <c r="R36" s="17" t="str">
        <f>DAU!F36</f>
        <v>MemUnit_POST</v>
      </c>
      <c r="S36" s="17">
        <f>DAU!G36</f>
        <v>0</v>
      </c>
      <c r="T36" s="17" t="str">
        <f>REG!B36</f>
        <v>ReginSelCmd_R0</v>
      </c>
      <c r="U36" s="17">
        <f>REG!C36</f>
        <v>1</v>
      </c>
      <c r="V36" s="17" t="str">
        <f>REG!D36</f>
        <v>RegASelCmd_Rn</v>
      </c>
      <c r="W36" s="17" t="str">
        <f>REG!E36</f>
        <v>RegBSelCmd_Rm</v>
      </c>
      <c r="X36" s="17" t="str">
        <f>REG!F36</f>
        <v>unused</v>
      </c>
      <c r="Y36" s="17">
        <f>REG!G36</f>
        <v>0</v>
      </c>
      <c r="Z36" s="17" t="str">
        <f>REG!H36</f>
        <v>RegA1SelCmd_Rn</v>
      </c>
      <c r="AA36" s="17" t="str">
        <f>REG!I36</f>
        <v>unused</v>
      </c>
      <c r="AB36" s="17" t="str">
        <f>REG!J36</f>
        <v>RegOp_None</v>
      </c>
      <c r="AC36" s="17">
        <f>IO!B36</f>
        <v>1</v>
      </c>
      <c r="AD36" s="17">
        <f>IO!C36</f>
        <v>0</v>
      </c>
      <c r="AE36" t="str">
        <f>CU!B36</f>
        <v>Fetch</v>
      </c>
      <c r="AF36" s="32">
        <f>CU!C36</f>
        <v>1</v>
      </c>
    </row>
    <row r="37" spans="1:32" ht="18.75" customHeight="1" x14ac:dyDescent="0.25">
      <c r="A37" s="27" t="str">
        <f>ALU!A37</f>
        <v>OpMOVT</v>
      </c>
      <c r="B37" s="18" t="str">
        <f>ALU!B37</f>
        <v>unused</v>
      </c>
      <c r="C37" s="18" t="str">
        <f>ALU!C37</f>
        <v>unused</v>
      </c>
      <c r="D37" s="18" t="str">
        <f>ALU!D37</f>
        <v>-</v>
      </c>
      <c r="E37" s="18" t="str">
        <f>ALU!E37</f>
        <v>-</v>
      </c>
      <c r="F37" s="18" t="str">
        <f>ALU!F37</f>
        <v>-</v>
      </c>
      <c r="G37" s="18" t="str">
        <f>ALU!G37</f>
        <v>-</v>
      </c>
      <c r="H37" s="18" t="str">
        <f>ALU!H37</f>
        <v>-</v>
      </c>
      <c r="I37" s="17">
        <f>ALU!I37</f>
        <v>0</v>
      </c>
      <c r="J37" s="18" t="str">
        <f>PAU!B37</f>
        <v>PAU_AddrPC</v>
      </c>
      <c r="K37" s="18" t="str">
        <f>PAU!C37</f>
        <v>PAU_OffsetWord</v>
      </c>
      <c r="L37" s="17">
        <f>PAU!D37</f>
        <v>1</v>
      </c>
      <c r="M37" s="17">
        <f>PAU!E37</f>
        <v>0</v>
      </c>
      <c r="N37" s="18" t="str">
        <f>DAU!B37</f>
        <v>unused</v>
      </c>
      <c r="O37" s="18" t="str">
        <f>DAU!C37</f>
        <v>unused</v>
      </c>
      <c r="P37" s="17" t="str">
        <f>DAU!D37</f>
        <v>-</v>
      </c>
      <c r="Q37" s="17" t="str">
        <f>DAU!E37</f>
        <v>unused</v>
      </c>
      <c r="R37" s="17" t="str">
        <f>DAU!F37</f>
        <v>-</v>
      </c>
      <c r="S37" s="17">
        <f>DAU!G37</f>
        <v>0</v>
      </c>
      <c r="T37" s="17" t="str">
        <f>REG!B37</f>
        <v>RegInSelCmd_Rn</v>
      </c>
      <c r="U37" s="17">
        <f>REG!C37</f>
        <v>1</v>
      </c>
      <c r="V37" s="17" t="str">
        <f>REG!D37</f>
        <v>RegASelCmd_Rn</v>
      </c>
      <c r="W37" s="17" t="str">
        <f>REG!E37</f>
        <v>RegBSelCmd_Rm</v>
      </c>
      <c r="X37" s="17" t="str">
        <f>REG!F37</f>
        <v>unused</v>
      </c>
      <c r="Y37" s="17">
        <f>REG!G37</f>
        <v>0</v>
      </c>
      <c r="Z37" s="17" t="str">
        <f>REG!H37</f>
        <v>RegA1SelCmd_Rn</v>
      </c>
      <c r="AA37" s="17" t="str">
        <f>REG!I37</f>
        <v>unused</v>
      </c>
      <c r="AB37" s="17" t="str">
        <f>REG!J37</f>
        <v>RegOp_None</v>
      </c>
      <c r="AC37" s="17">
        <f>IO!B37</f>
        <v>1</v>
      </c>
      <c r="AD37" s="17">
        <f>IO!C37</f>
        <v>0</v>
      </c>
      <c r="AE37" t="str">
        <f>CU!B37</f>
        <v>Idle</v>
      </c>
      <c r="AF37" s="32">
        <f>CU!C37</f>
        <v>1</v>
      </c>
    </row>
    <row r="38" spans="1:32" ht="18.75" customHeight="1" x14ac:dyDescent="0.25">
      <c r="A38" s="27" t="str">
        <f>ALU!A38</f>
        <v>OpSwapB</v>
      </c>
      <c r="B38" s="18" t="str">
        <f>ALU!B38</f>
        <v>ALUOpASel_RegA</v>
      </c>
      <c r="C38" s="18" t="str">
        <f>ALU!C38</f>
        <v>ALUOpBSel_RegB</v>
      </c>
      <c r="D38" s="18" t="str">
        <f>ALU!D38</f>
        <v>FCmd_A</v>
      </c>
      <c r="E38" s="18" t="str">
        <f>ALU!E38</f>
        <v>-</v>
      </c>
      <c r="F38" s="18" t="str">
        <f>ALU!F38</f>
        <v>-</v>
      </c>
      <c r="G38" s="18" t="str">
        <f>ALU!G38</f>
        <v>ALUCmd_FBLOCK</v>
      </c>
      <c r="H38" s="18" t="str">
        <f>ALU!H38</f>
        <v>-</v>
      </c>
      <c r="I38" s="17">
        <f>ALU!I38</f>
        <v>0</v>
      </c>
      <c r="J38" s="18" t="str">
        <f>PAU!B38</f>
        <v>PAU_AddrPC</v>
      </c>
      <c r="K38" s="18" t="str">
        <f>PAU!C38</f>
        <v>PAU_OffsetWord</v>
      </c>
      <c r="L38" s="17">
        <f>PAU!D38</f>
        <v>1</v>
      </c>
      <c r="M38" s="17">
        <f>PAU!E38</f>
        <v>0</v>
      </c>
      <c r="N38" s="18" t="str">
        <f>DAU!B38</f>
        <v>unused</v>
      </c>
      <c r="O38" s="18" t="str">
        <f>DAU!C38</f>
        <v>unused</v>
      </c>
      <c r="P38" s="17" t="str">
        <f>DAU!D38</f>
        <v>-</v>
      </c>
      <c r="Q38" s="17" t="str">
        <f>DAU!E38</f>
        <v>unused</v>
      </c>
      <c r="R38" s="17" t="str">
        <f>DAU!F38</f>
        <v>-</v>
      </c>
      <c r="S38" s="17">
        <f>DAU!G38</f>
        <v>0</v>
      </c>
      <c r="T38" s="17" t="str">
        <f>REG!B38</f>
        <v>RegInSelCmd_Rn</v>
      </c>
      <c r="U38" s="17">
        <f>REG!C38</f>
        <v>1</v>
      </c>
      <c r="V38" s="17" t="str">
        <f>REG!D38</f>
        <v>RegASelCmd_Rn</v>
      </c>
      <c r="W38" s="17" t="str">
        <f>REG!E38</f>
        <v>RegBSelCmd_Rm</v>
      </c>
      <c r="X38" s="17" t="str">
        <f>REG!F38</f>
        <v>unused</v>
      </c>
      <c r="Y38" s="17">
        <f>REG!G38</f>
        <v>0</v>
      </c>
      <c r="Z38" s="17" t="str">
        <f>REG!H38</f>
        <v>unused</v>
      </c>
      <c r="AA38" s="17" t="str">
        <f>REG!I38</f>
        <v>unused</v>
      </c>
      <c r="AB38" s="17" t="str">
        <f>REG!J38</f>
        <v>RegOp_None</v>
      </c>
      <c r="AC38" s="17">
        <f>IO!B38</f>
        <v>1</v>
      </c>
      <c r="AD38" s="17">
        <f>IO!C38</f>
        <v>0</v>
      </c>
      <c r="AE38" t="str">
        <f>CU!B38</f>
        <v>Idle</v>
      </c>
      <c r="AF38" s="32">
        <f>CU!C38</f>
        <v>1</v>
      </c>
    </row>
    <row r="39" spans="1:32" ht="18.75" customHeight="1" x14ac:dyDescent="0.25">
      <c r="A39" s="27" t="str">
        <f>ALU!A39</f>
        <v>OpSwapW</v>
      </c>
      <c r="B39" s="18" t="str">
        <f>ALU!B39</f>
        <v>ALUOpASel_RegA</v>
      </c>
      <c r="C39" s="18" t="str">
        <f>ALU!C39</f>
        <v>ALUOpBSel_RegB</v>
      </c>
      <c r="D39" s="18" t="str">
        <f>ALU!D39</f>
        <v>FCmd_A</v>
      </c>
      <c r="E39" s="18" t="str">
        <f>ALU!E39</f>
        <v>-</v>
      </c>
      <c r="F39" s="18" t="str">
        <f>ALU!F39</f>
        <v>-</v>
      </c>
      <c r="G39" s="18" t="str">
        <f>ALU!G39</f>
        <v>ALUCmd_FBLOCK</v>
      </c>
      <c r="H39" s="18" t="str">
        <f>ALU!H39</f>
        <v>-</v>
      </c>
      <c r="I39" s="17">
        <f>ALU!I39</f>
        <v>0</v>
      </c>
      <c r="J39" s="18" t="str">
        <f>PAU!B39</f>
        <v>PAU_AddrPC</v>
      </c>
      <c r="K39" s="18" t="str">
        <f>PAU!C39</f>
        <v>PAU_OffsetWord</v>
      </c>
      <c r="L39" s="17">
        <f>PAU!D39</f>
        <v>1</v>
      </c>
      <c r="M39" s="17">
        <f>PAU!E39</f>
        <v>0</v>
      </c>
      <c r="N39" s="18" t="str">
        <f>DAU!B39</f>
        <v>unused</v>
      </c>
      <c r="O39" s="18" t="str">
        <f>DAU!C39</f>
        <v>unused</v>
      </c>
      <c r="P39" s="17" t="str">
        <f>DAU!D39</f>
        <v>-</v>
      </c>
      <c r="Q39" s="17" t="str">
        <f>DAU!E39</f>
        <v>unused</v>
      </c>
      <c r="R39" s="17" t="str">
        <f>DAU!F39</f>
        <v>-</v>
      </c>
      <c r="S39" s="17">
        <f>DAU!G39</f>
        <v>0</v>
      </c>
      <c r="T39" s="17" t="str">
        <f>REG!B39</f>
        <v>RegInSelCmd_Rn</v>
      </c>
      <c r="U39" s="17">
        <f>REG!C39</f>
        <v>1</v>
      </c>
      <c r="V39" s="17" t="str">
        <f>REG!D39</f>
        <v>RegASelCmd_Rn</v>
      </c>
      <c r="W39" s="17" t="str">
        <f>REG!E39</f>
        <v>RegBSelCmd_Rm</v>
      </c>
      <c r="X39" s="17" t="str">
        <f>REG!F39</f>
        <v>unused</v>
      </c>
      <c r="Y39" s="17">
        <f>REG!G39</f>
        <v>0</v>
      </c>
      <c r="Z39" s="17" t="str">
        <f>REG!H39</f>
        <v>unused</v>
      </c>
      <c r="AA39" s="17" t="str">
        <f>REG!I39</f>
        <v>unused</v>
      </c>
      <c r="AB39" s="17" t="str">
        <f>REG!J39</f>
        <v>RegOp_None</v>
      </c>
      <c r="AC39" s="17">
        <f>IO!B39</f>
        <v>1</v>
      </c>
      <c r="AD39" s="17">
        <f>IO!C39</f>
        <v>0</v>
      </c>
      <c r="AE39" t="str">
        <f>CU!B39</f>
        <v>Idle</v>
      </c>
      <c r="AF39" s="32">
        <f>CU!C39</f>
        <v>1</v>
      </c>
    </row>
    <row r="40" spans="1:32" ht="18.75" customHeight="1" x14ac:dyDescent="0.25">
      <c r="A40" s="27" t="str">
        <f>ALU!A40</f>
        <v>OpXTRCT</v>
      </c>
      <c r="B40" s="18" t="str">
        <f>ALU!B40</f>
        <v>ALUOpASel_RegA</v>
      </c>
      <c r="C40" s="18" t="str">
        <f>ALU!C40</f>
        <v>ALUOpBSel_RegB</v>
      </c>
      <c r="D40" s="18" t="str">
        <f>ALU!D40</f>
        <v>FCmd_A</v>
      </c>
      <c r="E40" s="18" t="str">
        <f>ALU!E40</f>
        <v>-</v>
      </c>
      <c r="F40" s="18" t="str">
        <f>ALU!F40</f>
        <v>-</v>
      </c>
      <c r="G40" s="18" t="str">
        <f>ALU!G40</f>
        <v>ALUCmd_FBLOCK</v>
      </c>
      <c r="H40" s="18" t="str">
        <f>ALU!H40</f>
        <v>-</v>
      </c>
      <c r="I40" s="17">
        <f>ALU!I40</f>
        <v>0</v>
      </c>
      <c r="J40" s="18" t="str">
        <f>PAU!B40</f>
        <v>PAU_AddrPC</v>
      </c>
      <c r="K40" s="18" t="str">
        <f>PAU!C40</f>
        <v>PAU_OffsetWord</v>
      </c>
      <c r="L40" s="17">
        <f>PAU!D40</f>
        <v>1</v>
      </c>
      <c r="M40" s="17">
        <f>PAU!E40</f>
        <v>0</v>
      </c>
      <c r="N40" s="18" t="str">
        <f>DAU!B40</f>
        <v>unused</v>
      </c>
      <c r="O40" s="18" t="str">
        <f>DAU!C40</f>
        <v>unused</v>
      </c>
      <c r="P40" s="17" t="str">
        <f>DAU!D40</f>
        <v>-</v>
      </c>
      <c r="Q40" s="17" t="str">
        <f>DAU!E40</f>
        <v>unused</v>
      </c>
      <c r="R40" s="17" t="str">
        <f>DAU!F40</f>
        <v>-</v>
      </c>
      <c r="S40" s="17">
        <f>DAU!G40</f>
        <v>0</v>
      </c>
      <c r="T40" s="17" t="str">
        <f>REG!B40</f>
        <v>RegInSelCmd_Rn</v>
      </c>
      <c r="U40" s="17">
        <f>REG!C40</f>
        <v>1</v>
      </c>
      <c r="V40" s="17" t="str">
        <f>REG!D40</f>
        <v>RegASelCmd_Rn</v>
      </c>
      <c r="W40" s="17" t="str">
        <f>REG!E40</f>
        <v>RegBSelCmd_Rm</v>
      </c>
      <c r="X40" s="17" t="str">
        <f>REG!F40</f>
        <v>unused</v>
      </c>
      <c r="Y40" s="17">
        <f>REG!G40</f>
        <v>0</v>
      </c>
      <c r="Z40" s="17" t="str">
        <f>REG!H40</f>
        <v>unused</v>
      </c>
      <c r="AA40" s="17" t="str">
        <f>REG!I40</f>
        <v>unused</v>
      </c>
      <c r="AB40" s="17" t="str">
        <f>REG!J40</f>
        <v>RegOp_None</v>
      </c>
      <c r="AC40" s="17">
        <f>IO!B40</f>
        <v>1</v>
      </c>
      <c r="AD40" s="17">
        <f>IO!C40</f>
        <v>0</v>
      </c>
      <c r="AE40" t="str">
        <f>CU!B40</f>
        <v>Idle</v>
      </c>
      <c r="AF40" s="32">
        <f>CU!C40</f>
        <v>1</v>
      </c>
    </row>
    <row r="41" spans="1:32" ht="18.75" customHeight="1" x14ac:dyDescent="0.25">
      <c r="A41" s="7" t="str">
        <f>ALU!A41</f>
        <v>OpADD_Rm_Rn</v>
      </c>
      <c r="B41" s="18" t="str">
        <f>ALU!B41</f>
        <v>ALUOpASel_RegA</v>
      </c>
      <c r="C41" s="18" t="str">
        <f>ALU!C41</f>
        <v>ALUOpBSel_RegB</v>
      </c>
      <c r="D41" s="18" t="str">
        <f>ALU!D41</f>
        <v>FCmd_B</v>
      </c>
      <c r="E41" s="18" t="str">
        <f>ALU!E41</f>
        <v>CinCmd_Zero</v>
      </c>
      <c r="F41" s="18" t="str">
        <f>ALU!F41</f>
        <v>-</v>
      </c>
      <c r="G41" s="18" t="str">
        <f>ALU!G41</f>
        <v>ALUCmd_ADDER</v>
      </c>
      <c r="H41" s="18" t="str">
        <f>ALU!H41</f>
        <v>-</v>
      </c>
      <c r="I41" s="17">
        <f>ALU!I41</f>
        <v>0</v>
      </c>
      <c r="J41" s="18" t="str">
        <f>PAU!B41</f>
        <v>PAU_AddrPC</v>
      </c>
      <c r="K41" s="18" t="str">
        <f>PAU!C41</f>
        <v>PAU_OffsetWord</v>
      </c>
      <c r="L41" s="17">
        <f>PAU!D41</f>
        <v>1</v>
      </c>
      <c r="M41" s="17">
        <f>PAU!E41</f>
        <v>0</v>
      </c>
      <c r="N41" s="18" t="str">
        <f>DAU!B41</f>
        <v>unused</v>
      </c>
      <c r="O41" s="18" t="str">
        <f>DAU!C41</f>
        <v>unused</v>
      </c>
      <c r="P41" s="17" t="str">
        <f>DAU!D41</f>
        <v>-</v>
      </c>
      <c r="Q41" s="17" t="str">
        <f>DAU!E41</f>
        <v>unused</v>
      </c>
      <c r="R41" s="17" t="str">
        <f>DAU!F41</f>
        <v>-</v>
      </c>
      <c r="S41" s="17">
        <f>DAU!G41</f>
        <v>0</v>
      </c>
      <c r="T41" s="17" t="str">
        <f>REG!B41</f>
        <v>RegInSelCmd_Rn</v>
      </c>
      <c r="U41" s="17">
        <f>REG!C41</f>
        <v>1</v>
      </c>
      <c r="V41" s="17" t="str">
        <f>REG!D41</f>
        <v>RegASelCmd_Rn</v>
      </c>
      <c r="W41" s="17" t="str">
        <f>REG!E41</f>
        <v>RegBSelCmd_Rm</v>
      </c>
      <c r="X41" s="17" t="str">
        <f>REG!F41</f>
        <v>unused</v>
      </c>
      <c r="Y41" s="17">
        <f>REG!G41</f>
        <v>0</v>
      </c>
      <c r="Z41" s="17" t="str">
        <f>REG!H41</f>
        <v>unused</v>
      </c>
      <c r="AA41" s="17" t="str">
        <f>REG!I41</f>
        <v>unused</v>
      </c>
      <c r="AB41" s="17" t="str">
        <f>REG!J41</f>
        <v>RegOp_None</v>
      </c>
      <c r="AC41" s="17">
        <f>IO!B41</f>
        <v>1</v>
      </c>
      <c r="AD41" s="17">
        <f>IO!C41</f>
        <v>0</v>
      </c>
      <c r="AE41" t="str">
        <f>CU!B41</f>
        <v>Idle</v>
      </c>
      <c r="AF41" s="32">
        <f>CU!C41</f>
        <v>1</v>
      </c>
    </row>
    <row r="42" spans="1:32" ht="18.75" customHeight="1" x14ac:dyDescent="0.25">
      <c r="A42" s="7" t="str">
        <f>ALU!A42</f>
        <v>OpADD_Imm_Rn</v>
      </c>
      <c r="B42" s="18" t="str">
        <f>ALU!B42</f>
        <v>ALUOpASel_RegA</v>
      </c>
      <c r="C42" s="18" t="str">
        <f>ALU!C42</f>
        <v>ALUOpBSel_Imm_Signed</v>
      </c>
      <c r="D42" s="18" t="str">
        <f>ALU!D42</f>
        <v>FCmd_B</v>
      </c>
      <c r="E42" s="18" t="str">
        <f>ALU!E42</f>
        <v>CinCmd_Zero</v>
      </c>
      <c r="F42" s="18" t="str">
        <f>ALU!F42</f>
        <v>-</v>
      </c>
      <c r="G42" s="18" t="str">
        <f>ALU!G42</f>
        <v>ALUCmd_ADDER</v>
      </c>
      <c r="H42" s="18" t="str">
        <f>ALU!H42</f>
        <v>-</v>
      </c>
      <c r="I42" s="17">
        <f>ALU!I42</f>
        <v>0</v>
      </c>
      <c r="J42" s="18" t="str">
        <f>PAU!B42</f>
        <v>PAU_AddrPC</v>
      </c>
      <c r="K42" s="18" t="str">
        <f>PAU!C42</f>
        <v>PAU_OffsetWord</v>
      </c>
      <c r="L42" s="17">
        <f>PAU!D42</f>
        <v>1</v>
      </c>
      <c r="M42" s="17">
        <f>PAU!E42</f>
        <v>0</v>
      </c>
      <c r="N42" s="18" t="str">
        <f>DAU!B42</f>
        <v>unused</v>
      </c>
      <c r="O42" s="18" t="str">
        <f>DAU!C42</f>
        <v>unused</v>
      </c>
      <c r="P42" s="17" t="str">
        <f>DAU!D42</f>
        <v>-</v>
      </c>
      <c r="Q42" s="17" t="str">
        <f>DAU!E42</f>
        <v>unused</v>
      </c>
      <c r="R42" s="17" t="str">
        <f>DAU!F42</f>
        <v>-</v>
      </c>
      <c r="S42" s="17">
        <f>DAU!G42</f>
        <v>0</v>
      </c>
      <c r="T42" s="17" t="str">
        <f>REG!B42</f>
        <v>RegInSelCmd_Rn</v>
      </c>
      <c r="U42" s="17">
        <f>REG!C42</f>
        <v>1</v>
      </c>
      <c r="V42" s="17" t="str">
        <f>REG!D42</f>
        <v>RegASelCmd_Rn</v>
      </c>
      <c r="W42" s="17" t="str">
        <f>REG!E42</f>
        <v>RegBSelCmd_Rm</v>
      </c>
      <c r="X42" s="17" t="str">
        <f>REG!F42</f>
        <v>unused</v>
      </c>
      <c r="Y42" s="17">
        <f>REG!G42</f>
        <v>0</v>
      </c>
      <c r="Z42" s="17" t="str">
        <f>REG!H42</f>
        <v>unused</v>
      </c>
      <c r="AA42" s="17" t="str">
        <f>REG!I42</f>
        <v>unused</v>
      </c>
      <c r="AB42" s="17" t="str">
        <f>REG!J42</f>
        <v>RegOp_None</v>
      </c>
      <c r="AC42" s="17">
        <f>IO!B42</f>
        <v>1</v>
      </c>
      <c r="AD42" s="17">
        <f>IO!C42</f>
        <v>0</v>
      </c>
      <c r="AE42" t="str">
        <f>CU!B42</f>
        <v>Idle</v>
      </c>
      <c r="AF42" s="32">
        <f>CU!C42</f>
        <v>1</v>
      </c>
    </row>
    <row r="43" spans="1:32" ht="18.75" customHeight="1" x14ac:dyDescent="0.25">
      <c r="A43" s="7" t="str">
        <f>ALU!A43</f>
        <v>OpADDC</v>
      </c>
      <c r="B43" s="18" t="str">
        <f>ALU!B43</f>
        <v>ALUOpASel_RegA</v>
      </c>
      <c r="C43" s="18" t="str">
        <f>ALU!C43</f>
        <v>ALUOpBSel_RegB</v>
      </c>
      <c r="D43" s="18" t="str">
        <f>ALU!D43</f>
        <v>FCmd_B</v>
      </c>
      <c r="E43" s="18" t="str">
        <f>ALU!E43</f>
        <v>CinCmd_CIN</v>
      </c>
      <c r="F43" s="18" t="str">
        <f>ALU!F43</f>
        <v>-</v>
      </c>
      <c r="G43" s="18" t="str">
        <f>ALU!G43</f>
        <v>ALUCmd_ADDER</v>
      </c>
      <c r="H43" s="18" t="str">
        <f>ALU!H43</f>
        <v>Tbit_Carry</v>
      </c>
      <c r="I43" s="17">
        <f>ALU!I43</f>
        <v>1</v>
      </c>
      <c r="J43" s="18" t="str">
        <f>PAU!B43</f>
        <v>PAU_AddrPC</v>
      </c>
      <c r="K43" s="18" t="str">
        <f>PAU!C43</f>
        <v>PAU_OffsetWord</v>
      </c>
      <c r="L43" s="17">
        <f>PAU!D43</f>
        <v>1</v>
      </c>
      <c r="M43" s="17">
        <f>PAU!E43</f>
        <v>0</v>
      </c>
      <c r="N43" s="18" t="str">
        <f>DAU!B43</f>
        <v>unused</v>
      </c>
      <c r="O43" s="18" t="str">
        <f>DAU!C43</f>
        <v>unused</v>
      </c>
      <c r="P43" s="17" t="str">
        <f>DAU!D43</f>
        <v>-</v>
      </c>
      <c r="Q43" s="17" t="str">
        <f>DAU!E43</f>
        <v>unused</v>
      </c>
      <c r="R43" s="17" t="str">
        <f>DAU!F43</f>
        <v>-</v>
      </c>
      <c r="S43" s="17">
        <f>DAU!G43</f>
        <v>0</v>
      </c>
      <c r="T43" s="17" t="str">
        <f>REG!B43</f>
        <v>RegInSelCmd_Rn</v>
      </c>
      <c r="U43" s="17">
        <f>REG!C43</f>
        <v>1</v>
      </c>
      <c r="V43" s="17" t="str">
        <f>REG!D43</f>
        <v>RegASelCmd_Rn</v>
      </c>
      <c r="W43" s="17" t="str">
        <f>REG!E43</f>
        <v>RegBSelCmd_Rm</v>
      </c>
      <c r="X43" s="17" t="str">
        <f>REG!F43</f>
        <v>unused</v>
      </c>
      <c r="Y43" s="17">
        <f>REG!G43</f>
        <v>0</v>
      </c>
      <c r="Z43" s="17" t="str">
        <f>REG!H43</f>
        <v>unused</v>
      </c>
      <c r="AA43" s="17" t="str">
        <f>REG!I43</f>
        <v>unused</v>
      </c>
      <c r="AB43" s="17" t="str">
        <f>REG!J43</f>
        <v>RegOp_None</v>
      </c>
      <c r="AC43" s="17">
        <f>IO!B43</f>
        <v>1</v>
      </c>
      <c r="AD43" s="17">
        <f>IO!C43</f>
        <v>0</v>
      </c>
      <c r="AE43" t="str">
        <f>CU!B43</f>
        <v>Idle</v>
      </c>
      <c r="AF43" s="32">
        <f>CU!C43</f>
        <v>1</v>
      </c>
    </row>
    <row r="44" spans="1:32" ht="18.75" customHeight="1" x14ac:dyDescent="0.25">
      <c r="A44" s="7" t="str">
        <f>ALU!A44</f>
        <v>OpADDV</v>
      </c>
      <c r="B44" s="18" t="str">
        <f>ALU!B44</f>
        <v>ALUOpASel_RegA</v>
      </c>
      <c r="C44" s="18" t="str">
        <f>ALU!C44</f>
        <v>ALUOpBSel_RegB</v>
      </c>
      <c r="D44" s="18" t="str">
        <f>ALU!D44</f>
        <v>FCmd_B</v>
      </c>
      <c r="E44" s="18" t="str">
        <f>ALU!E44</f>
        <v>CinCmd_Zero</v>
      </c>
      <c r="F44" s="18" t="str">
        <f>ALU!F44</f>
        <v>-</v>
      </c>
      <c r="G44" s="18" t="str">
        <f>ALU!G44</f>
        <v>ALUCmd_ADDER</v>
      </c>
      <c r="H44" s="18" t="str">
        <f>ALU!H44</f>
        <v>Tbit_Overflow</v>
      </c>
      <c r="I44" s="17">
        <f>ALU!I44</f>
        <v>1</v>
      </c>
      <c r="J44" s="18" t="str">
        <f>PAU!B44</f>
        <v>PAU_AddrPC</v>
      </c>
      <c r="K44" s="18" t="str">
        <f>PAU!C44</f>
        <v>PAU_OffsetWord</v>
      </c>
      <c r="L44" s="17">
        <f>PAU!D44</f>
        <v>1</v>
      </c>
      <c r="M44" s="17">
        <f>PAU!E44</f>
        <v>0</v>
      </c>
      <c r="N44" s="18" t="str">
        <f>DAU!B44</f>
        <v>unused</v>
      </c>
      <c r="O44" s="18" t="str">
        <f>DAU!C44</f>
        <v>unused</v>
      </c>
      <c r="P44" s="17" t="str">
        <f>DAU!D44</f>
        <v>-</v>
      </c>
      <c r="Q44" s="17" t="str">
        <f>DAU!E44</f>
        <v>unused</v>
      </c>
      <c r="R44" s="17" t="str">
        <f>DAU!F44</f>
        <v>-</v>
      </c>
      <c r="S44" s="17">
        <f>DAU!G44</f>
        <v>0</v>
      </c>
      <c r="T44" s="17" t="str">
        <f>REG!B44</f>
        <v>RegInSelCmd_Rn</v>
      </c>
      <c r="U44" s="17">
        <f>REG!C44</f>
        <v>1</v>
      </c>
      <c r="V44" s="17" t="str">
        <f>REG!D44</f>
        <v>RegASelCmd_Rn</v>
      </c>
      <c r="W44" s="17" t="str">
        <f>REG!E44</f>
        <v>RegBSelCmd_Rm</v>
      </c>
      <c r="X44" s="17" t="str">
        <f>REG!F44</f>
        <v>unused</v>
      </c>
      <c r="Y44" s="17">
        <f>REG!G44</f>
        <v>0</v>
      </c>
      <c r="Z44" s="17" t="str">
        <f>REG!H44</f>
        <v>unused</v>
      </c>
      <c r="AA44" s="17" t="str">
        <f>REG!I44</f>
        <v>unused</v>
      </c>
      <c r="AB44" s="17" t="str">
        <f>REG!J44</f>
        <v>RegOp_None</v>
      </c>
      <c r="AC44" s="17">
        <f>IO!B44</f>
        <v>1</v>
      </c>
      <c r="AD44" s="17">
        <f>IO!C44</f>
        <v>0</v>
      </c>
      <c r="AE44" t="str">
        <f>CU!B44</f>
        <v>Idle</v>
      </c>
      <c r="AF44" s="32">
        <f>CU!C44</f>
        <v>1</v>
      </c>
    </row>
    <row r="45" spans="1:32" ht="18.75" customHeight="1" x14ac:dyDescent="0.25">
      <c r="A45" s="7" t="str">
        <f>ALU!A45</f>
        <v>OpCMP_EQ_Imm</v>
      </c>
      <c r="B45" s="18" t="str">
        <f>ALU!B45</f>
        <v>ALUOpASel_RegA</v>
      </c>
      <c r="C45" s="18" t="str">
        <f>ALU!C45</f>
        <v>ALUOpBSel_Imm_Signed</v>
      </c>
      <c r="D45" s="18" t="str">
        <f>ALU!D45</f>
        <v>FCmd_NOTB</v>
      </c>
      <c r="E45" s="18" t="str">
        <f>ALU!E45</f>
        <v>CinCmd_One</v>
      </c>
      <c r="F45" s="18" t="str">
        <f>ALU!F45</f>
        <v>-</v>
      </c>
      <c r="G45" s="18" t="str">
        <f>ALU!G45</f>
        <v>ALUCmd_ADDER</v>
      </c>
      <c r="H45" s="18" t="str">
        <f>ALU!H45</f>
        <v>Tbit_Zero</v>
      </c>
      <c r="I45" s="17">
        <f>ALU!I45</f>
        <v>1</v>
      </c>
      <c r="J45" s="18" t="str">
        <f>PAU!B45</f>
        <v>PAU_AddrPC</v>
      </c>
      <c r="K45" s="18" t="str">
        <f>PAU!C45</f>
        <v>PAU_OffsetWord</v>
      </c>
      <c r="L45" s="17">
        <f>PAU!D45</f>
        <v>1</v>
      </c>
      <c r="M45" s="17">
        <f>PAU!E45</f>
        <v>0</v>
      </c>
      <c r="N45" s="18" t="str">
        <f>DAU!B45</f>
        <v>unused</v>
      </c>
      <c r="O45" s="18" t="str">
        <f>DAU!C45</f>
        <v>unused</v>
      </c>
      <c r="P45" s="17" t="str">
        <f>DAU!D45</f>
        <v>-</v>
      </c>
      <c r="Q45" s="17" t="str">
        <f>DAU!E45</f>
        <v>unused</v>
      </c>
      <c r="R45" s="17" t="str">
        <f>DAU!F45</f>
        <v>-</v>
      </c>
      <c r="S45" s="17">
        <f>DAU!G45</f>
        <v>0</v>
      </c>
      <c r="T45" s="17" t="str">
        <f>REG!B45</f>
        <v>RegInSelCmd_Rn</v>
      </c>
      <c r="U45" s="17">
        <f>REG!C45</f>
        <v>0</v>
      </c>
      <c r="V45" s="17" t="str">
        <f>REG!D45</f>
        <v>RegASelCmd_Rn</v>
      </c>
      <c r="W45" s="17" t="str">
        <f>REG!E45</f>
        <v>RegBSelCmd_Rm</v>
      </c>
      <c r="X45" s="17" t="str">
        <f>REG!F45</f>
        <v>unused</v>
      </c>
      <c r="Y45" s="17">
        <f>REG!G45</f>
        <v>0</v>
      </c>
      <c r="Z45" s="17" t="str">
        <f>REG!H45</f>
        <v>unused</v>
      </c>
      <c r="AA45" s="17" t="str">
        <f>REG!I45</f>
        <v>unused</v>
      </c>
      <c r="AB45" s="17" t="str">
        <f>REG!J45</f>
        <v>RegOp_None</v>
      </c>
      <c r="AC45" s="17">
        <f>IO!B45</f>
        <v>1</v>
      </c>
      <c r="AD45" s="17">
        <f>IO!C45</f>
        <v>0</v>
      </c>
      <c r="AE45" t="str">
        <f>CU!B45</f>
        <v>Idle</v>
      </c>
      <c r="AF45" s="32">
        <f>CU!C45</f>
        <v>1</v>
      </c>
    </row>
    <row r="46" spans="1:32" ht="18.75" customHeight="1" x14ac:dyDescent="0.25">
      <c r="A46" s="7" t="str">
        <f>ALU!A46</f>
        <v>OpCMP_EQ_RmRn</v>
      </c>
      <c r="B46" s="18" t="str">
        <f>ALU!B46</f>
        <v>ALUOpASel_RegA</v>
      </c>
      <c r="C46" s="18" t="str">
        <f>ALU!C46</f>
        <v>ALUOpBSel_RegB</v>
      </c>
      <c r="D46" s="18" t="str">
        <f>ALU!D46</f>
        <v>FCmd_NOTB</v>
      </c>
      <c r="E46" s="18" t="str">
        <f>ALU!E46</f>
        <v>CinCmd_One</v>
      </c>
      <c r="F46" s="18" t="str">
        <f>ALU!F46</f>
        <v>-</v>
      </c>
      <c r="G46" s="18" t="str">
        <f>ALU!G46</f>
        <v>ALUCmd_ADDER</v>
      </c>
      <c r="H46" s="18" t="str">
        <f>ALU!H46</f>
        <v>Tbit_Zero</v>
      </c>
      <c r="I46" s="17">
        <f>ALU!I46</f>
        <v>1</v>
      </c>
      <c r="J46" s="18" t="str">
        <f>PAU!B46</f>
        <v>PAU_AddrPC</v>
      </c>
      <c r="K46" s="18" t="str">
        <f>PAU!C46</f>
        <v>PAU_OffsetWord</v>
      </c>
      <c r="L46" s="17">
        <f>PAU!D46</f>
        <v>1</v>
      </c>
      <c r="M46" s="17">
        <f>PAU!E46</f>
        <v>0</v>
      </c>
      <c r="N46" s="18" t="str">
        <f>DAU!B46</f>
        <v>unused</v>
      </c>
      <c r="O46" s="18" t="str">
        <f>DAU!C46</f>
        <v>unused</v>
      </c>
      <c r="P46" s="17" t="str">
        <f>DAU!D46</f>
        <v>-</v>
      </c>
      <c r="Q46" s="17" t="str">
        <f>DAU!E46</f>
        <v>unused</v>
      </c>
      <c r="R46" s="17" t="str">
        <f>DAU!F46</f>
        <v>-</v>
      </c>
      <c r="S46" s="17">
        <f>DAU!G46</f>
        <v>0</v>
      </c>
      <c r="T46" s="17" t="str">
        <f>REG!B46</f>
        <v>RegInSelCmd_Rn</v>
      </c>
      <c r="U46" s="17">
        <f>REG!C46</f>
        <v>0</v>
      </c>
      <c r="V46" s="17" t="str">
        <f>REG!D46</f>
        <v>RegASelCmd_Rn</v>
      </c>
      <c r="W46" s="17" t="str">
        <f>REG!E46</f>
        <v>RegBSelCmd_Rm</v>
      </c>
      <c r="X46" s="17" t="str">
        <f>REG!F46</f>
        <v>unused</v>
      </c>
      <c r="Y46" s="17">
        <f>REG!G46</f>
        <v>0</v>
      </c>
      <c r="Z46" s="17" t="str">
        <f>REG!H46</f>
        <v>unused</v>
      </c>
      <c r="AA46" s="17" t="str">
        <f>REG!I46</f>
        <v>unused</v>
      </c>
      <c r="AB46" s="17" t="str">
        <f>REG!J46</f>
        <v>RegOp_None</v>
      </c>
      <c r="AC46" s="17">
        <f>IO!B46</f>
        <v>1</v>
      </c>
      <c r="AD46" s="17">
        <f>IO!C46</f>
        <v>0</v>
      </c>
      <c r="AE46" t="str">
        <f>CU!B46</f>
        <v>Idle</v>
      </c>
      <c r="AF46" s="32">
        <f>CU!C46</f>
        <v>1</v>
      </c>
    </row>
    <row r="47" spans="1:32" ht="18.75" customHeight="1" x14ac:dyDescent="0.25">
      <c r="A47" s="7" t="str">
        <f>ALU!A47</f>
        <v>OpCMP_HS</v>
      </c>
      <c r="B47" s="18" t="str">
        <f>ALU!B47</f>
        <v>ALUOpASel_RegA</v>
      </c>
      <c r="C47" s="18" t="str">
        <f>ALU!C47</f>
        <v>ALUOpBSel_RegB</v>
      </c>
      <c r="D47" s="18" t="str">
        <f>ALU!D47</f>
        <v>FCmd_NOTB</v>
      </c>
      <c r="E47" s="18" t="str">
        <f>ALU!E47</f>
        <v>CinCmd_One</v>
      </c>
      <c r="F47" s="18" t="str">
        <f>ALU!F47</f>
        <v>-</v>
      </c>
      <c r="G47" s="18" t="str">
        <f>ALU!G47</f>
        <v>ALUCmd_ADDER</v>
      </c>
      <c r="H47" s="18" t="str">
        <f>ALU!H47</f>
        <v>Tbit_GEQ</v>
      </c>
      <c r="I47" s="17">
        <f>ALU!I47</f>
        <v>1</v>
      </c>
      <c r="J47" s="18" t="str">
        <f>PAU!B47</f>
        <v>PAU_AddrPC</v>
      </c>
      <c r="K47" s="18" t="str">
        <f>PAU!C47</f>
        <v>PAU_OffsetWord</v>
      </c>
      <c r="L47" s="17">
        <f>PAU!D47</f>
        <v>1</v>
      </c>
      <c r="M47" s="17">
        <f>PAU!E47</f>
        <v>0</v>
      </c>
      <c r="N47" s="18" t="str">
        <f>DAU!B47</f>
        <v>unused</v>
      </c>
      <c r="O47" s="18" t="str">
        <f>DAU!C47</f>
        <v>unused</v>
      </c>
      <c r="P47" s="17" t="str">
        <f>DAU!D47</f>
        <v>-</v>
      </c>
      <c r="Q47" s="17" t="str">
        <f>DAU!E47</f>
        <v>unused</v>
      </c>
      <c r="R47" s="17" t="str">
        <f>DAU!F47</f>
        <v>-</v>
      </c>
      <c r="S47" s="17">
        <f>DAU!G47</f>
        <v>0</v>
      </c>
      <c r="T47" s="17" t="str">
        <f>REG!B47</f>
        <v>RegInSelCmd_Rn</v>
      </c>
      <c r="U47" s="17">
        <f>REG!C47</f>
        <v>0</v>
      </c>
      <c r="V47" s="17" t="str">
        <f>REG!D47</f>
        <v>RegASelCmd_Rn</v>
      </c>
      <c r="W47" s="17" t="str">
        <f>REG!E47</f>
        <v>RegBSelCmd_Rm</v>
      </c>
      <c r="X47" s="17" t="str">
        <f>REG!F47</f>
        <v>unused</v>
      </c>
      <c r="Y47" s="17">
        <f>REG!G47</f>
        <v>0</v>
      </c>
      <c r="Z47" s="17" t="str">
        <f>REG!H47</f>
        <v>unused</v>
      </c>
      <c r="AA47" s="17" t="str">
        <f>REG!I47</f>
        <v>unused</v>
      </c>
      <c r="AB47" s="17" t="str">
        <f>REG!J47</f>
        <v>RegOp_None</v>
      </c>
      <c r="AC47" s="17">
        <f>IO!B47</f>
        <v>1</v>
      </c>
      <c r="AD47" s="17">
        <f>IO!C47</f>
        <v>0</v>
      </c>
      <c r="AE47" t="str">
        <f>CU!B47</f>
        <v>Idle</v>
      </c>
      <c r="AF47" s="32">
        <f>CU!C47</f>
        <v>1</v>
      </c>
    </row>
    <row r="48" spans="1:32" ht="18.75" customHeight="1" x14ac:dyDescent="0.25">
      <c r="A48" s="7" t="str">
        <f>ALU!A48</f>
        <v>OpCMP_GE</v>
      </c>
      <c r="B48" s="18" t="str">
        <f>ALU!B48</f>
        <v>ALUOpASel_RegA</v>
      </c>
      <c r="C48" s="18" t="str">
        <f>ALU!C48</f>
        <v>ALUOpBSel_RegB</v>
      </c>
      <c r="D48" s="18" t="str">
        <f>ALU!D48</f>
        <v>FCmd_NOTB</v>
      </c>
      <c r="E48" s="18" t="str">
        <f>ALU!E48</f>
        <v>CinCmd_One</v>
      </c>
      <c r="F48" s="18" t="str">
        <f>ALU!F48</f>
        <v>-</v>
      </c>
      <c r="G48" s="18" t="str">
        <f>ALU!G48</f>
        <v>ALUCmd_ADDER</v>
      </c>
      <c r="H48" s="18" t="str">
        <f>ALU!H48</f>
        <v>Tbit_GEQ</v>
      </c>
      <c r="I48" s="17">
        <f>ALU!I48</f>
        <v>1</v>
      </c>
      <c r="J48" s="18" t="str">
        <f>PAU!B48</f>
        <v>PAU_AddrPC</v>
      </c>
      <c r="K48" s="18" t="str">
        <f>PAU!C48</f>
        <v>PAU_OffsetWord</v>
      </c>
      <c r="L48" s="17">
        <f>PAU!D48</f>
        <v>1</v>
      </c>
      <c r="M48" s="17">
        <f>PAU!E48</f>
        <v>0</v>
      </c>
      <c r="N48" s="18" t="str">
        <f>DAU!B48</f>
        <v>unused</v>
      </c>
      <c r="O48" s="18" t="str">
        <f>DAU!C48</f>
        <v>unused</v>
      </c>
      <c r="P48" s="17" t="str">
        <f>DAU!D48</f>
        <v>-</v>
      </c>
      <c r="Q48" s="17" t="str">
        <f>DAU!E48</f>
        <v>unused</v>
      </c>
      <c r="R48" s="17" t="str">
        <f>DAU!F48</f>
        <v>-</v>
      </c>
      <c r="S48" s="17">
        <f>DAU!G48</f>
        <v>0</v>
      </c>
      <c r="T48" s="17" t="str">
        <f>REG!B48</f>
        <v>RegInSelCmd_Rn</v>
      </c>
      <c r="U48" s="17">
        <f>REG!C48</f>
        <v>0</v>
      </c>
      <c r="V48" s="17" t="str">
        <f>REG!D48</f>
        <v>RegASelCmd_Rn</v>
      </c>
      <c r="W48" s="17" t="str">
        <f>REG!E48</f>
        <v>RegBSelCmd_Rm</v>
      </c>
      <c r="X48" s="17" t="str">
        <f>REG!F48</f>
        <v>unused</v>
      </c>
      <c r="Y48" s="17">
        <f>REG!G48</f>
        <v>0</v>
      </c>
      <c r="Z48" s="17" t="str">
        <f>REG!H48</f>
        <v>unused</v>
      </c>
      <c r="AA48" s="17" t="str">
        <f>REG!I48</f>
        <v>unused</v>
      </c>
      <c r="AB48" s="17" t="str">
        <f>REG!J48</f>
        <v>RegOp_None</v>
      </c>
      <c r="AC48" s="17">
        <f>IO!B48</f>
        <v>1</v>
      </c>
      <c r="AD48" s="17">
        <f>IO!C48</f>
        <v>0</v>
      </c>
      <c r="AE48" t="str">
        <f>CU!B48</f>
        <v>Idle</v>
      </c>
      <c r="AF48" s="32">
        <f>CU!C48</f>
        <v>1</v>
      </c>
    </row>
    <row r="49" spans="1:32" ht="18.75" customHeight="1" x14ac:dyDescent="0.25">
      <c r="A49" s="7" t="str">
        <f>ALU!A49</f>
        <v>OpCMP_HI</v>
      </c>
      <c r="B49" s="18" t="str">
        <f>ALU!B49</f>
        <v>ALUOpASel_RegA</v>
      </c>
      <c r="C49" s="18" t="str">
        <f>ALU!C49</f>
        <v>ALUOpBSel_RegB</v>
      </c>
      <c r="D49" s="18" t="str">
        <f>ALU!D49</f>
        <v>FCmd_NOTB</v>
      </c>
      <c r="E49" s="18" t="str">
        <f>ALU!E49</f>
        <v>CinCmd_One</v>
      </c>
      <c r="F49" s="18" t="str">
        <f>ALU!F49</f>
        <v>-</v>
      </c>
      <c r="G49" s="18" t="str">
        <f>ALU!G49</f>
        <v>ALUCmd_ADDER</v>
      </c>
      <c r="H49" s="18" t="str">
        <f>ALU!H49</f>
        <v>Tbit_HI</v>
      </c>
      <c r="I49" s="17">
        <f>ALU!I49</f>
        <v>1</v>
      </c>
      <c r="J49" s="18" t="str">
        <f>PAU!B49</f>
        <v>PAU_AddrPC</v>
      </c>
      <c r="K49" s="18" t="str">
        <f>PAU!C49</f>
        <v>PAU_OffsetWord</v>
      </c>
      <c r="L49" s="17">
        <f>PAU!D49</f>
        <v>1</v>
      </c>
      <c r="M49" s="17">
        <f>PAU!E49</f>
        <v>0</v>
      </c>
      <c r="N49" s="18" t="str">
        <f>DAU!B49</f>
        <v>unused</v>
      </c>
      <c r="O49" s="18" t="str">
        <f>DAU!C49</f>
        <v>unused</v>
      </c>
      <c r="P49" s="17" t="str">
        <f>DAU!D49</f>
        <v>-</v>
      </c>
      <c r="Q49" s="17" t="str">
        <f>DAU!E49</f>
        <v>unused</v>
      </c>
      <c r="R49" s="17" t="str">
        <f>DAU!F49</f>
        <v>-</v>
      </c>
      <c r="S49" s="17">
        <f>DAU!G49</f>
        <v>0</v>
      </c>
      <c r="T49" s="17" t="str">
        <f>REG!B49</f>
        <v>RegInSelCmd_Rn</v>
      </c>
      <c r="U49" s="17">
        <f>REG!C49</f>
        <v>0</v>
      </c>
      <c r="V49" s="17" t="str">
        <f>REG!D49</f>
        <v>RegASelCmd_Rn</v>
      </c>
      <c r="W49" s="17" t="str">
        <f>REG!E49</f>
        <v>RegBSelCmd_Rm</v>
      </c>
      <c r="X49" s="17" t="str">
        <f>REG!F49</f>
        <v>unused</v>
      </c>
      <c r="Y49" s="17">
        <f>REG!G49</f>
        <v>0</v>
      </c>
      <c r="Z49" s="17" t="str">
        <f>REG!H49</f>
        <v>unused</v>
      </c>
      <c r="AA49" s="17" t="str">
        <f>REG!I49</f>
        <v>unused</v>
      </c>
      <c r="AB49" s="17" t="str">
        <f>REG!J49</f>
        <v>RegOp_None</v>
      </c>
      <c r="AC49" s="17">
        <f>IO!B49</f>
        <v>1</v>
      </c>
      <c r="AD49" s="17">
        <f>IO!C49</f>
        <v>0</v>
      </c>
      <c r="AE49" t="str">
        <f>CU!B49</f>
        <v>Idle</v>
      </c>
      <c r="AF49" s="32">
        <f>CU!C49</f>
        <v>1</v>
      </c>
    </row>
    <row r="50" spans="1:32" ht="18.75" customHeight="1" x14ac:dyDescent="0.25">
      <c r="A50" s="7" t="str">
        <f>ALU!A50</f>
        <v>OpCMP_GT</v>
      </c>
      <c r="B50" s="18" t="str">
        <f>ALU!B50</f>
        <v>ALUOpASel_RegA</v>
      </c>
      <c r="C50" s="18" t="str">
        <f>ALU!C50</f>
        <v>ALUOpBSel_RegB</v>
      </c>
      <c r="D50" s="18" t="str">
        <f>ALU!D50</f>
        <v>FCmd_NOTB</v>
      </c>
      <c r="E50" s="18" t="str">
        <f>ALU!E50</f>
        <v>CinCmd_One</v>
      </c>
      <c r="F50" s="18" t="str">
        <f>ALU!F50</f>
        <v>-</v>
      </c>
      <c r="G50" s="18" t="str">
        <f>ALU!G50</f>
        <v>ALUCmd_ADDER</v>
      </c>
      <c r="H50" s="18" t="str">
        <f>ALU!H50</f>
        <v>Tbit_GT</v>
      </c>
      <c r="I50" s="17">
        <f>ALU!I50</f>
        <v>1</v>
      </c>
      <c r="J50" s="18" t="str">
        <f>PAU!B50</f>
        <v>PAU_AddrPC</v>
      </c>
      <c r="K50" s="18" t="str">
        <f>PAU!C50</f>
        <v>PAU_OffsetWord</v>
      </c>
      <c r="L50" s="17">
        <f>PAU!D50</f>
        <v>1</v>
      </c>
      <c r="M50" s="17">
        <f>PAU!E50</f>
        <v>0</v>
      </c>
      <c r="N50" s="18" t="str">
        <f>DAU!B50</f>
        <v>unused</v>
      </c>
      <c r="O50" s="18" t="str">
        <f>DAU!C50</f>
        <v>unused</v>
      </c>
      <c r="P50" s="17" t="str">
        <f>DAU!D50</f>
        <v>-</v>
      </c>
      <c r="Q50" s="17" t="str">
        <f>DAU!E50</f>
        <v>unused</v>
      </c>
      <c r="R50" s="17" t="str">
        <f>DAU!F50</f>
        <v>-</v>
      </c>
      <c r="S50" s="17">
        <f>DAU!G50</f>
        <v>0</v>
      </c>
      <c r="T50" s="17" t="str">
        <f>REG!B50</f>
        <v>RegInSelCmd_Rn</v>
      </c>
      <c r="U50" s="17">
        <f>REG!C50</f>
        <v>0</v>
      </c>
      <c r="V50" s="17" t="str">
        <f>REG!D50</f>
        <v>RegASelCmd_Rn</v>
      </c>
      <c r="W50" s="17" t="str">
        <f>REG!E50</f>
        <v>RegBSelCmd_Rm</v>
      </c>
      <c r="X50" s="17" t="str">
        <f>REG!F50</f>
        <v>unused</v>
      </c>
      <c r="Y50" s="17">
        <f>REG!G50</f>
        <v>0</v>
      </c>
      <c r="Z50" s="17" t="str">
        <f>REG!H50</f>
        <v>unused</v>
      </c>
      <c r="AA50" s="17" t="str">
        <f>REG!I50</f>
        <v>unused</v>
      </c>
      <c r="AB50" s="17" t="str">
        <f>REG!J50</f>
        <v>RegOp_None</v>
      </c>
      <c r="AC50" s="17">
        <f>IO!B50</f>
        <v>1</v>
      </c>
      <c r="AD50" s="17">
        <f>IO!C50</f>
        <v>0</v>
      </c>
      <c r="AE50" t="str">
        <f>CU!B50</f>
        <v>Idle</v>
      </c>
      <c r="AF50" s="32">
        <f>CU!C50</f>
        <v>1</v>
      </c>
    </row>
    <row r="51" spans="1:32" ht="18.75" customHeight="1" x14ac:dyDescent="0.25">
      <c r="A51" s="7" t="str">
        <f>ALU!A51</f>
        <v>OpCMP_PL</v>
      </c>
      <c r="B51" s="18" t="str">
        <f>ALU!B51</f>
        <v>ALUOpASel_RegA</v>
      </c>
      <c r="C51" s="18" t="str">
        <f>ALU!C51</f>
        <v>ALUOpBSel_RegB</v>
      </c>
      <c r="D51" s="18" t="str">
        <f>ALU!D51</f>
        <v>FCmd_Zero</v>
      </c>
      <c r="E51" s="18" t="str">
        <f>ALU!E51</f>
        <v>CinCmd_Zero</v>
      </c>
      <c r="F51" s="18" t="str">
        <f>ALU!F51</f>
        <v>-</v>
      </c>
      <c r="G51" s="18" t="str">
        <f>ALU!G51</f>
        <v>ALUCmd_ADDER</v>
      </c>
      <c r="H51" s="18" t="str">
        <f>ALU!H51</f>
        <v>Tbit_PL</v>
      </c>
      <c r="I51" s="17">
        <f>ALU!I51</f>
        <v>1</v>
      </c>
      <c r="J51" s="18" t="str">
        <f>PAU!B51</f>
        <v>PAU_AddrPC</v>
      </c>
      <c r="K51" s="18" t="str">
        <f>PAU!C51</f>
        <v>PAU_OffsetWord</v>
      </c>
      <c r="L51" s="17">
        <f>PAU!D51</f>
        <v>1</v>
      </c>
      <c r="M51" s="17">
        <f>PAU!E51</f>
        <v>0</v>
      </c>
      <c r="N51" s="18" t="str">
        <f>DAU!B51</f>
        <v>unused</v>
      </c>
      <c r="O51" s="18" t="str">
        <f>DAU!C51</f>
        <v>unused</v>
      </c>
      <c r="P51" s="17" t="str">
        <f>DAU!D51</f>
        <v>-</v>
      </c>
      <c r="Q51" s="17" t="str">
        <f>DAU!E51</f>
        <v>unused</v>
      </c>
      <c r="R51" s="17" t="str">
        <f>DAU!F51</f>
        <v>-</v>
      </c>
      <c r="S51" s="17">
        <f>DAU!G51</f>
        <v>0</v>
      </c>
      <c r="T51" s="17" t="str">
        <f>REG!B51</f>
        <v>RegInSelCmd_Rn</v>
      </c>
      <c r="U51" s="17">
        <f>REG!C51</f>
        <v>0</v>
      </c>
      <c r="V51" s="17" t="str">
        <f>REG!D51</f>
        <v>RegASelCmd_Rn</v>
      </c>
      <c r="W51" s="17" t="str">
        <f>REG!E51</f>
        <v>RegBSelCmd_Rm</v>
      </c>
      <c r="X51" s="17" t="str">
        <f>REG!F51</f>
        <v>unused</v>
      </c>
      <c r="Y51" s="17">
        <f>REG!G51</f>
        <v>0</v>
      </c>
      <c r="Z51" s="17" t="str">
        <f>REG!H51</f>
        <v>unused</v>
      </c>
      <c r="AA51" s="17" t="str">
        <f>REG!I51</f>
        <v>unused</v>
      </c>
      <c r="AB51" s="17" t="str">
        <f>REG!J51</f>
        <v>RegOp_None</v>
      </c>
      <c r="AC51" s="17">
        <f>IO!B51</f>
        <v>1</v>
      </c>
      <c r="AD51" s="17">
        <f>IO!C51</f>
        <v>0</v>
      </c>
      <c r="AE51" t="str">
        <f>CU!B51</f>
        <v>Idle</v>
      </c>
      <c r="AF51" s="32">
        <f>CU!C51</f>
        <v>1</v>
      </c>
    </row>
    <row r="52" spans="1:32" ht="18.75" customHeight="1" x14ac:dyDescent="0.25">
      <c r="A52" s="7" t="str">
        <f>ALU!A52</f>
        <v>OpCMP_PZ</v>
      </c>
      <c r="B52" s="18" t="str">
        <f>ALU!B52</f>
        <v>ALUOpASel_RegA</v>
      </c>
      <c r="C52" s="18" t="str">
        <f>ALU!C52</f>
        <v>ALUOpBSel_RegB</v>
      </c>
      <c r="D52" s="18" t="str">
        <f>ALU!D52</f>
        <v>FCmd_Zero</v>
      </c>
      <c r="E52" s="18" t="str">
        <f>ALU!E52</f>
        <v>CinCmd_Zero</v>
      </c>
      <c r="F52" s="18" t="str">
        <f>ALU!F52</f>
        <v>-</v>
      </c>
      <c r="G52" s="18" t="str">
        <f>ALU!G52</f>
        <v>ALUCmd_ADDER</v>
      </c>
      <c r="H52" s="18" t="str">
        <f>ALU!H52</f>
        <v>Tbit_PZ</v>
      </c>
      <c r="I52" s="17">
        <f>ALU!I52</f>
        <v>1</v>
      </c>
      <c r="J52" s="18" t="str">
        <f>PAU!B52</f>
        <v>PAU_AddrPC</v>
      </c>
      <c r="K52" s="18" t="str">
        <f>PAU!C52</f>
        <v>PAU_OffsetWord</v>
      </c>
      <c r="L52" s="17">
        <f>PAU!D52</f>
        <v>1</v>
      </c>
      <c r="M52" s="17">
        <f>PAU!E52</f>
        <v>0</v>
      </c>
      <c r="N52" s="18" t="str">
        <f>DAU!B52</f>
        <v>unused</v>
      </c>
      <c r="O52" s="18" t="str">
        <f>DAU!C52</f>
        <v>unused</v>
      </c>
      <c r="P52" s="17" t="str">
        <f>DAU!D52</f>
        <v>-</v>
      </c>
      <c r="Q52" s="17" t="str">
        <f>DAU!E52</f>
        <v>unused</v>
      </c>
      <c r="R52" s="17" t="str">
        <f>DAU!F52</f>
        <v>-</v>
      </c>
      <c r="S52" s="17">
        <f>DAU!G52</f>
        <v>0</v>
      </c>
      <c r="T52" s="17" t="str">
        <f>REG!B52</f>
        <v>RegInSelCmd_Rn</v>
      </c>
      <c r="U52" s="17">
        <f>REG!C52</f>
        <v>0</v>
      </c>
      <c r="V52" s="17" t="str">
        <f>REG!D52</f>
        <v>RegASelCmd_Rn</v>
      </c>
      <c r="W52" s="17" t="str">
        <f>REG!E52</f>
        <v>RegBSelCmd_Rm</v>
      </c>
      <c r="X52" s="17" t="str">
        <f>REG!F52</f>
        <v>unused</v>
      </c>
      <c r="Y52" s="17">
        <f>REG!G52</f>
        <v>0</v>
      </c>
      <c r="Z52" s="17" t="str">
        <f>REG!H52</f>
        <v>unused</v>
      </c>
      <c r="AA52" s="17" t="str">
        <f>REG!I52</f>
        <v>unused</v>
      </c>
      <c r="AB52" s="17" t="str">
        <f>REG!J52</f>
        <v>RegOp_None</v>
      </c>
      <c r="AC52" s="17">
        <f>IO!B52</f>
        <v>1</v>
      </c>
      <c r="AD52" s="17">
        <f>IO!C52</f>
        <v>0</v>
      </c>
      <c r="AE52" t="str">
        <f>CU!B52</f>
        <v>Idle</v>
      </c>
      <c r="AF52" s="32">
        <f>CU!C52</f>
        <v>1</v>
      </c>
    </row>
    <row r="53" spans="1:32" ht="18.75" customHeight="1" x14ac:dyDescent="0.25">
      <c r="A53" s="7" t="str">
        <f>ALU!A53</f>
        <v>OpCMP_STR</v>
      </c>
      <c r="B53" s="18" t="str">
        <f>ALU!B53</f>
        <v>ALUOpASel_RegA</v>
      </c>
      <c r="C53" s="18" t="str">
        <f>ALU!C53</f>
        <v>ALUOpBSel_RegB</v>
      </c>
      <c r="D53" s="18" t="str">
        <f>ALU!D53</f>
        <v>-</v>
      </c>
      <c r="E53" s="18" t="str">
        <f>ALU!E53</f>
        <v>-</v>
      </c>
      <c r="F53" s="18" t="str">
        <f>ALU!F53</f>
        <v>-</v>
      </c>
      <c r="G53" s="18" t="str">
        <f>ALU!G53</f>
        <v>ALUCmd_ADDER</v>
      </c>
      <c r="H53" s="18" t="str">
        <f>ALU!H53</f>
        <v>Tbit_STR</v>
      </c>
      <c r="I53" s="17">
        <f>ALU!I53</f>
        <v>1</v>
      </c>
      <c r="J53" s="18" t="str">
        <f>PAU!B53</f>
        <v>PAU_AddrPC</v>
      </c>
      <c r="K53" s="18" t="str">
        <f>PAU!C53</f>
        <v>PAU_OffsetWord</v>
      </c>
      <c r="L53" s="17">
        <f>PAU!D53</f>
        <v>1</v>
      </c>
      <c r="M53" s="17">
        <f>PAU!E53</f>
        <v>0</v>
      </c>
      <c r="N53" s="18" t="str">
        <f>DAU!B53</f>
        <v>unused</v>
      </c>
      <c r="O53" s="18" t="str">
        <f>DAU!C53</f>
        <v>unused</v>
      </c>
      <c r="P53" s="17" t="str">
        <f>DAU!D53</f>
        <v>-</v>
      </c>
      <c r="Q53" s="17" t="str">
        <f>DAU!E53</f>
        <v>unused</v>
      </c>
      <c r="R53" s="17" t="str">
        <f>DAU!F53</f>
        <v>-</v>
      </c>
      <c r="S53" s="17">
        <f>DAU!G53</f>
        <v>0</v>
      </c>
      <c r="T53" s="17" t="str">
        <f>REG!B53</f>
        <v>RegInSelCmd_Rn</v>
      </c>
      <c r="U53" s="17">
        <f>REG!C53</f>
        <v>0</v>
      </c>
      <c r="V53" s="17" t="str">
        <f>REG!D53</f>
        <v>RegASelCmd_Rn</v>
      </c>
      <c r="W53" s="17" t="str">
        <f>REG!E53</f>
        <v>RegBSelCmd_Rm</v>
      </c>
      <c r="X53" s="17" t="str">
        <f>REG!F53</f>
        <v>unused</v>
      </c>
      <c r="Y53" s="17">
        <f>REG!G53</f>
        <v>0</v>
      </c>
      <c r="Z53" s="17" t="str">
        <f>REG!H53</f>
        <v>unused</v>
      </c>
      <c r="AA53" s="17" t="str">
        <f>REG!I53</f>
        <v>unused</v>
      </c>
      <c r="AB53" s="17" t="str">
        <f>REG!J53</f>
        <v>RegOp_None</v>
      </c>
      <c r="AC53" s="17">
        <f>IO!B53</f>
        <v>1</v>
      </c>
      <c r="AD53" s="17">
        <f>IO!C53</f>
        <v>0</v>
      </c>
      <c r="AE53" t="str">
        <f>CU!B53</f>
        <v>Idle</v>
      </c>
      <c r="AF53" s="32">
        <f>CU!C53</f>
        <v>1</v>
      </c>
    </row>
    <row r="54" spans="1:32" ht="18.75" customHeight="1" x14ac:dyDescent="0.25">
      <c r="A54" s="7" t="str">
        <f>ALU!A54</f>
        <v>OpDT</v>
      </c>
      <c r="B54" s="18" t="str">
        <f>ALU!B54</f>
        <v>ALUOpASel_RegA</v>
      </c>
      <c r="C54" s="18" t="str">
        <f>ALU!C54</f>
        <v>ALUOpBSel_RegB</v>
      </c>
      <c r="D54" s="18" t="str">
        <f>ALU!D54</f>
        <v>FCmd_ONE</v>
      </c>
      <c r="E54" s="18" t="str">
        <f>ALU!E54</f>
        <v>CinCmd_Zero</v>
      </c>
      <c r="F54" s="18" t="str">
        <f>ALU!F54</f>
        <v>-</v>
      </c>
      <c r="G54" s="18" t="str">
        <f>ALU!G54</f>
        <v>ALUCmd_ADDER</v>
      </c>
      <c r="H54" s="18" t="str">
        <f>ALU!H54</f>
        <v>Tbit_Zero</v>
      </c>
      <c r="I54" s="17">
        <f>ALU!I54</f>
        <v>1</v>
      </c>
      <c r="J54" s="18" t="str">
        <f>PAU!B54</f>
        <v>PAU_AddrPC</v>
      </c>
      <c r="K54" s="18" t="str">
        <f>PAU!C54</f>
        <v>PAU_OffsetWord</v>
      </c>
      <c r="L54" s="17">
        <f>PAU!D54</f>
        <v>1</v>
      </c>
      <c r="M54" s="17">
        <f>PAU!E54</f>
        <v>0</v>
      </c>
      <c r="N54" s="18" t="str">
        <f>DAU!B54</f>
        <v>unused</v>
      </c>
      <c r="O54" s="18" t="str">
        <f>DAU!C54</f>
        <v>unused</v>
      </c>
      <c r="P54" s="17" t="str">
        <f>DAU!D54</f>
        <v>-</v>
      </c>
      <c r="Q54" s="17" t="str">
        <f>DAU!E54</f>
        <v>unused</v>
      </c>
      <c r="R54" s="17" t="str">
        <f>DAU!F54</f>
        <v>-</v>
      </c>
      <c r="S54" s="17">
        <f>DAU!G54</f>
        <v>0</v>
      </c>
      <c r="T54" s="17" t="str">
        <f>REG!B54</f>
        <v>RegInSelCmd_Rn</v>
      </c>
      <c r="U54" s="17">
        <f>REG!C54</f>
        <v>1</v>
      </c>
      <c r="V54" s="17" t="str">
        <f>REG!D54</f>
        <v>RegASelCmd_Rn</v>
      </c>
      <c r="W54" s="17" t="str">
        <f>REG!E54</f>
        <v>RegBSelCmd_Rm</v>
      </c>
      <c r="X54" s="17" t="str">
        <f>REG!F54</f>
        <v>unused</v>
      </c>
      <c r="Y54" s="17">
        <f>REG!G54</f>
        <v>0</v>
      </c>
      <c r="Z54" s="17" t="str">
        <f>REG!H54</f>
        <v>unused</v>
      </c>
      <c r="AA54" s="17" t="str">
        <f>REG!I54</f>
        <v>unused</v>
      </c>
      <c r="AB54" s="17" t="str">
        <f>REG!J54</f>
        <v>RegOp_None</v>
      </c>
      <c r="AC54" s="17">
        <f>IO!B54</f>
        <v>1</v>
      </c>
      <c r="AD54" s="17">
        <f>IO!C54</f>
        <v>0</v>
      </c>
      <c r="AE54" t="str">
        <f>CU!B54</f>
        <v>Idle</v>
      </c>
      <c r="AF54" s="32">
        <f>CU!C54</f>
        <v>1</v>
      </c>
    </row>
    <row r="55" spans="1:32" ht="18.75" customHeight="1" x14ac:dyDescent="0.25">
      <c r="A55" s="7" t="str">
        <f>ALU!A55</f>
        <v>OpEXTS_B</v>
      </c>
      <c r="B55" s="18" t="str">
        <f>ALU!B55</f>
        <v>ALUOpASel_RegA</v>
      </c>
      <c r="C55" s="18" t="str">
        <f>ALU!C55</f>
        <v>ALUOpBSel_RegB</v>
      </c>
      <c r="D55" s="18" t="str">
        <f>ALU!D55</f>
        <v>FCmd_A</v>
      </c>
      <c r="E55" s="18" t="str">
        <f>ALU!E55</f>
        <v>-</v>
      </c>
      <c r="F55" s="18" t="str">
        <f>ALU!F55</f>
        <v>-</v>
      </c>
      <c r="G55" s="18" t="str">
        <f>ALU!G55</f>
        <v>ALUCmd_FBLOCK</v>
      </c>
      <c r="H55" s="18" t="str">
        <f>ALU!H55</f>
        <v>-</v>
      </c>
      <c r="I55" s="17">
        <f>ALU!I55</f>
        <v>0</v>
      </c>
      <c r="J55" s="18" t="str">
        <f>PAU!B55</f>
        <v>PAU_AddrPC</v>
      </c>
      <c r="K55" s="18" t="str">
        <f>PAU!C55</f>
        <v>PAU_OffsetWord</v>
      </c>
      <c r="L55" s="17">
        <f>PAU!D55</f>
        <v>1</v>
      </c>
      <c r="M55" s="17">
        <f>PAU!E55</f>
        <v>0</v>
      </c>
      <c r="N55" s="18" t="str">
        <f>DAU!B55</f>
        <v>unused</v>
      </c>
      <c r="O55" s="18" t="str">
        <f>DAU!C55</f>
        <v>unused</v>
      </c>
      <c r="P55" s="17" t="str">
        <f>DAU!D55</f>
        <v>-</v>
      </c>
      <c r="Q55" s="17" t="str">
        <f>DAU!E55</f>
        <v>unused</v>
      </c>
      <c r="R55" s="17" t="str">
        <f>DAU!F55</f>
        <v>-</v>
      </c>
      <c r="S55" s="17">
        <f>DAU!G55</f>
        <v>0</v>
      </c>
      <c r="T55" s="17" t="str">
        <f>REG!B55</f>
        <v>RegInSelCmd_Rn</v>
      </c>
      <c r="U55" s="17">
        <f>REG!C55</f>
        <v>1</v>
      </c>
      <c r="V55" s="17" t="str">
        <f>REG!D55</f>
        <v>RegASelCmd_Rn</v>
      </c>
      <c r="W55" s="17" t="str">
        <f>REG!E55</f>
        <v>RegBSelCmd_Rm</v>
      </c>
      <c r="X55" s="17" t="str">
        <f>REG!F55</f>
        <v>unused</v>
      </c>
      <c r="Y55" s="17">
        <f>REG!G55</f>
        <v>0</v>
      </c>
      <c r="Z55" s="17" t="str">
        <f>REG!H55</f>
        <v>unused</v>
      </c>
      <c r="AA55" s="17" t="str">
        <f>REG!I55</f>
        <v>unused</v>
      </c>
      <c r="AB55" s="17" t="str">
        <f>REG!J55</f>
        <v>RegOp_None</v>
      </c>
      <c r="AC55" s="17">
        <f>IO!B55</f>
        <v>1</v>
      </c>
      <c r="AD55" s="17">
        <f>IO!C55</f>
        <v>0</v>
      </c>
      <c r="AE55" t="str">
        <f>CU!B55</f>
        <v>Idle</v>
      </c>
      <c r="AF55" s="32">
        <f>CU!C55</f>
        <v>1</v>
      </c>
    </row>
    <row r="56" spans="1:32" ht="18.75" customHeight="1" x14ac:dyDescent="0.25">
      <c r="A56" s="7" t="str">
        <f>ALU!A56</f>
        <v>OpEXTS_W</v>
      </c>
      <c r="B56" s="18" t="str">
        <f>ALU!B56</f>
        <v>ALUOpASel_RegA</v>
      </c>
      <c r="C56" s="18" t="str">
        <f>ALU!C56</f>
        <v>ALUOpBSel_RegB</v>
      </c>
      <c r="D56" s="18" t="str">
        <f>ALU!D56</f>
        <v>FCmd_A</v>
      </c>
      <c r="E56" s="18" t="str">
        <f>ALU!E56</f>
        <v>-</v>
      </c>
      <c r="F56" s="18" t="str">
        <f>ALU!F56</f>
        <v>-</v>
      </c>
      <c r="G56" s="18" t="str">
        <f>ALU!G56</f>
        <v>ALUCmd_FBLOCK</v>
      </c>
      <c r="H56" s="18" t="str">
        <f>ALU!H56</f>
        <v>-</v>
      </c>
      <c r="I56" s="17">
        <f>ALU!I56</f>
        <v>0</v>
      </c>
      <c r="J56" s="18" t="str">
        <f>PAU!B56</f>
        <v>PAU_AddrPC</v>
      </c>
      <c r="K56" s="18" t="str">
        <f>PAU!C56</f>
        <v>PAU_OffsetWord</v>
      </c>
      <c r="L56" s="17">
        <f>PAU!D56</f>
        <v>1</v>
      </c>
      <c r="M56" s="17">
        <f>PAU!E56</f>
        <v>0</v>
      </c>
      <c r="N56" s="18" t="str">
        <f>DAU!B56</f>
        <v>unused</v>
      </c>
      <c r="O56" s="18" t="str">
        <f>DAU!C56</f>
        <v>unused</v>
      </c>
      <c r="P56" s="17" t="str">
        <f>DAU!D56</f>
        <v>-</v>
      </c>
      <c r="Q56" s="17" t="str">
        <f>DAU!E56</f>
        <v>unused</v>
      </c>
      <c r="R56" s="17" t="str">
        <f>DAU!F56</f>
        <v>-</v>
      </c>
      <c r="S56" s="17">
        <f>DAU!G56</f>
        <v>0</v>
      </c>
      <c r="T56" s="17" t="str">
        <f>REG!B56</f>
        <v>RegInSelCmd_Rn</v>
      </c>
      <c r="U56" s="17">
        <f>REG!C56</f>
        <v>1</v>
      </c>
      <c r="V56" s="17" t="str">
        <f>REG!D56</f>
        <v>RegASelCmd_Rn</v>
      </c>
      <c r="W56" s="17" t="str">
        <f>REG!E56</f>
        <v>RegBSelCmd_Rm</v>
      </c>
      <c r="X56" s="17" t="str">
        <f>REG!F56</f>
        <v>unused</v>
      </c>
      <c r="Y56" s="17">
        <f>REG!G56</f>
        <v>0</v>
      </c>
      <c r="Z56" s="17" t="str">
        <f>REG!H56</f>
        <v>unused</v>
      </c>
      <c r="AA56" s="17" t="str">
        <f>REG!I56</f>
        <v>unused</v>
      </c>
      <c r="AB56" s="17" t="str">
        <f>REG!J56</f>
        <v>RegOp_None</v>
      </c>
      <c r="AC56" s="17">
        <f>IO!B56</f>
        <v>1</v>
      </c>
      <c r="AD56" s="17">
        <f>IO!C56</f>
        <v>0</v>
      </c>
      <c r="AE56" t="str">
        <f>CU!B56</f>
        <v>Idle</v>
      </c>
      <c r="AF56" s="32">
        <f>CU!C56</f>
        <v>1</v>
      </c>
    </row>
    <row r="57" spans="1:32" ht="18.75" customHeight="1" x14ac:dyDescent="0.25">
      <c r="A57" s="7" t="str">
        <f>ALU!A57</f>
        <v>OpEXTU_B</v>
      </c>
      <c r="B57" s="18" t="str">
        <f>ALU!B57</f>
        <v>ALUOpASel_RegA</v>
      </c>
      <c r="C57" s="18" t="str">
        <f>ALU!C57</f>
        <v>ALUOpBSel_RegB</v>
      </c>
      <c r="D57" s="18" t="str">
        <f>ALU!D57</f>
        <v>FCmd_A</v>
      </c>
      <c r="E57" s="18" t="str">
        <f>ALU!E57</f>
        <v>-</v>
      </c>
      <c r="F57" s="18" t="str">
        <f>ALU!F57</f>
        <v>-</v>
      </c>
      <c r="G57" s="18" t="str">
        <f>ALU!G57</f>
        <v>ALUCmd_FBLOCK</v>
      </c>
      <c r="H57" s="18" t="str">
        <f>ALU!H57</f>
        <v>-</v>
      </c>
      <c r="I57" s="17">
        <f>ALU!I57</f>
        <v>0</v>
      </c>
      <c r="J57" s="18" t="str">
        <f>PAU!B57</f>
        <v>PAU_AddrPC</v>
      </c>
      <c r="K57" s="18" t="str">
        <f>PAU!C57</f>
        <v>PAU_OffsetWord</v>
      </c>
      <c r="L57" s="17">
        <f>PAU!D57</f>
        <v>1</v>
      </c>
      <c r="M57" s="17">
        <f>PAU!E57</f>
        <v>0</v>
      </c>
      <c r="N57" s="18" t="str">
        <f>DAU!B57</f>
        <v>unused</v>
      </c>
      <c r="O57" s="18" t="str">
        <f>DAU!C57</f>
        <v>unused</v>
      </c>
      <c r="P57" s="17" t="str">
        <f>DAU!D57</f>
        <v>-</v>
      </c>
      <c r="Q57" s="17" t="str">
        <f>DAU!E57</f>
        <v>unused</v>
      </c>
      <c r="R57" s="17" t="str">
        <f>DAU!F57</f>
        <v>-</v>
      </c>
      <c r="S57" s="17">
        <f>DAU!G57</f>
        <v>0</v>
      </c>
      <c r="T57" s="17" t="str">
        <f>REG!B57</f>
        <v>RegInSelCmd_Rn</v>
      </c>
      <c r="U57" s="17">
        <f>REG!C57</f>
        <v>1</v>
      </c>
      <c r="V57" s="17" t="str">
        <f>REG!D57</f>
        <v>RegASelCmd_Rn</v>
      </c>
      <c r="W57" s="17" t="str">
        <f>REG!E57</f>
        <v>RegBSelCmd_Rm</v>
      </c>
      <c r="X57" s="17" t="str">
        <f>REG!F57</f>
        <v>unused</v>
      </c>
      <c r="Y57" s="17">
        <f>REG!G57</f>
        <v>0</v>
      </c>
      <c r="Z57" s="17" t="str">
        <f>REG!H57</f>
        <v>unused</v>
      </c>
      <c r="AA57" s="17" t="str">
        <f>REG!I57</f>
        <v>unused</v>
      </c>
      <c r="AB57" s="17" t="str">
        <f>REG!J57</f>
        <v>RegOp_None</v>
      </c>
      <c r="AC57" s="17">
        <f>IO!B57</f>
        <v>1</v>
      </c>
      <c r="AD57" s="17">
        <f>IO!C57</f>
        <v>0</v>
      </c>
      <c r="AE57" t="str">
        <f>CU!B57</f>
        <v>Idle</v>
      </c>
      <c r="AF57" s="32">
        <f>CU!C57</f>
        <v>1</v>
      </c>
    </row>
    <row r="58" spans="1:32" ht="18.75" customHeight="1" x14ac:dyDescent="0.25">
      <c r="A58" s="7" t="str">
        <f>ALU!A58</f>
        <v>OpEXTU_W</v>
      </c>
      <c r="B58" s="18" t="str">
        <f>ALU!B58</f>
        <v>ALUOpASel_RegA</v>
      </c>
      <c r="C58" s="18" t="str">
        <f>ALU!C58</f>
        <v>ALUOpBSel_RegB</v>
      </c>
      <c r="D58" s="18" t="str">
        <f>ALU!D58</f>
        <v>FCmd_A</v>
      </c>
      <c r="E58" s="18" t="str">
        <f>ALU!E58</f>
        <v>-</v>
      </c>
      <c r="F58" s="18" t="str">
        <f>ALU!F58</f>
        <v>-</v>
      </c>
      <c r="G58" s="18" t="str">
        <f>ALU!G58</f>
        <v>ALUCmd_FBLOCK</v>
      </c>
      <c r="H58" s="18" t="str">
        <f>ALU!H58</f>
        <v>-</v>
      </c>
      <c r="I58" s="17">
        <f>ALU!I58</f>
        <v>0</v>
      </c>
      <c r="J58" s="18" t="str">
        <f>PAU!B58</f>
        <v>PAU_AddrPC</v>
      </c>
      <c r="K58" s="18" t="str">
        <f>PAU!C58</f>
        <v>PAU_OffsetWord</v>
      </c>
      <c r="L58" s="17">
        <f>PAU!D58</f>
        <v>1</v>
      </c>
      <c r="M58" s="17">
        <f>PAU!E58</f>
        <v>0</v>
      </c>
      <c r="N58" s="18" t="str">
        <f>DAU!B58</f>
        <v>unused</v>
      </c>
      <c r="O58" s="18" t="str">
        <f>DAU!C58</f>
        <v>unused</v>
      </c>
      <c r="P58" s="17" t="str">
        <f>DAU!D58</f>
        <v>-</v>
      </c>
      <c r="Q58" s="17" t="str">
        <f>DAU!E58</f>
        <v>unused</v>
      </c>
      <c r="R58" s="17" t="str">
        <f>DAU!F58</f>
        <v>-</v>
      </c>
      <c r="S58" s="17">
        <f>DAU!G58</f>
        <v>0</v>
      </c>
      <c r="T58" s="17" t="str">
        <f>REG!B58</f>
        <v>RegInSelCmd_Rn</v>
      </c>
      <c r="U58" s="17">
        <f>REG!C58</f>
        <v>1</v>
      </c>
      <c r="V58" s="17" t="str">
        <f>REG!D58</f>
        <v>RegASelCmd_Rn</v>
      </c>
      <c r="W58" s="17" t="str">
        <f>REG!E58</f>
        <v>RegBSelCmd_Rm</v>
      </c>
      <c r="X58" s="17" t="str">
        <f>REG!F58</f>
        <v>unused</v>
      </c>
      <c r="Y58" s="17">
        <f>REG!G58</f>
        <v>0</v>
      </c>
      <c r="Z58" s="17" t="str">
        <f>REG!H58</f>
        <v>unused</v>
      </c>
      <c r="AA58" s="17" t="str">
        <f>REG!I58</f>
        <v>unused</v>
      </c>
      <c r="AB58" s="17" t="str">
        <f>REG!J58</f>
        <v>RegOp_None</v>
      </c>
      <c r="AC58" s="17">
        <f>IO!B58</f>
        <v>1</v>
      </c>
      <c r="AD58" s="17">
        <f>IO!C58</f>
        <v>0</v>
      </c>
      <c r="AE58" t="str">
        <f>CU!B58</f>
        <v>Idle</v>
      </c>
      <c r="AF58" s="32">
        <f>CU!C58</f>
        <v>1</v>
      </c>
    </row>
    <row r="59" spans="1:32" ht="18.75" customHeight="1" x14ac:dyDescent="0.25">
      <c r="A59" s="7" t="str">
        <f>ALU!A59</f>
        <v>OpNEG</v>
      </c>
      <c r="B59" s="18" t="str">
        <f>ALU!B59</f>
        <v>ALUOpASel_RegA</v>
      </c>
      <c r="C59" s="18" t="str">
        <f>ALU!C59</f>
        <v>ALUOpBSel_RegB</v>
      </c>
      <c r="D59" s="18" t="str">
        <f>ALU!D59</f>
        <v>FCmd_NOTA</v>
      </c>
      <c r="E59" s="18" t="str">
        <f>ALU!E59</f>
        <v>CinCmd_One</v>
      </c>
      <c r="F59" s="18" t="str">
        <f>ALU!F59</f>
        <v>-</v>
      </c>
      <c r="G59" s="18" t="str">
        <f>ALU!G59</f>
        <v>ALUCmd_ADDER</v>
      </c>
      <c r="H59" s="18" t="str">
        <f>ALU!H59</f>
        <v>-</v>
      </c>
      <c r="I59" s="17">
        <f>ALU!I59</f>
        <v>0</v>
      </c>
      <c r="J59" s="18" t="str">
        <f>PAU!B59</f>
        <v>PAU_AddrPC</v>
      </c>
      <c r="K59" s="18" t="str">
        <f>PAU!C59</f>
        <v>PAU_OffsetWord</v>
      </c>
      <c r="L59" s="17">
        <f>PAU!D59</f>
        <v>1</v>
      </c>
      <c r="M59" s="17">
        <f>PAU!E59</f>
        <v>0</v>
      </c>
      <c r="N59" s="18" t="str">
        <f>DAU!B59</f>
        <v>unused</v>
      </c>
      <c r="O59" s="18" t="str">
        <f>DAU!C59</f>
        <v>unused</v>
      </c>
      <c r="P59" s="17" t="str">
        <f>DAU!D59</f>
        <v>-</v>
      </c>
      <c r="Q59" s="17" t="str">
        <f>DAU!E59</f>
        <v>unused</v>
      </c>
      <c r="R59" s="17" t="str">
        <f>DAU!F59</f>
        <v>-</v>
      </c>
      <c r="S59" s="17">
        <f>DAU!G59</f>
        <v>0</v>
      </c>
      <c r="T59" s="17" t="str">
        <f>REG!B59</f>
        <v>RegInSelCmd_Rn</v>
      </c>
      <c r="U59" s="17">
        <f>REG!C59</f>
        <v>1</v>
      </c>
      <c r="V59" s="17" t="str">
        <f>REG!D59</f>
        <v>RegASelCmd_Rn</v>
      </c>
      <c r="W59" s="17" t="str">
        <f>REG!E59</f>
        <v>RegBSelCmd_Rm</v>
      </c>
      <c r="X59" s="17" t="str">
        <f>REG!F59</f>
        <v>unused</v>
      </c>
      <c r="Y59" s="17">
        <f>REG!G59</f>
        <v>0</v>
      </c>
      <c r="Z59" s="17" t="str">
        <f>REG!H59</f>
        <v>unused</v>
      </c>
      <c r="AA59" s="17" t="str">
        <f>REG!I59</f>
        <v>unused</v>
      </c>
      <c r="AB59" s="17" t="str">
        <f>REG!J59</f>
        <v>RegOp_None</v>
      </c>
      <c r="AC59" s="17">
        <f>IO!B59</f>
        <v>1</v>
      </c>
      <c r="AD59" s="17">
        <f>IO!C59</f>
        <v>0</v>
      </c>
      <c r="AE59" t="str">
        <f>CU!B59</f>
        <v>Idle</v>
      </c>
      <c r="AF59" s="32">
        <f>CU!C59</f>
        <v>1</v>
      </c>
    </row>
    <row r="60" spans="1:32" ht="18.75" customHeight="1" x14ac:dyDescent="0.25">
      <c r="A60" s="7" t="str">
        <f>ALU!A60</f>
        <v>OpNEGC</v>
      </c>
      <c r="B60" s="18" t="str">
        <f>ALU!B60</f>
        <v>ALUOpASel_RegA</v>
      </c>
      <c r="C60" s="18" t="str">
        <f>ALU!C60</f>
        <v>ALUOpBSel_RegB</v>
      </c>
      <c r="D60" s="18" t="str">
        <f>ALU!D60</f>
        <v>FCmd_NOTA</v>
      </c>
      <c r="E60" s="18" t="str">
        <f>ALU!E60</f>
        <v>CinCmd_CINBAR</v>
      </c>
      <c r="F60" s="18" t="str">
        <f>ALU!F60</f>
        <v>-</v>
      </c>
      <c r="G60" s="18" t="str">
        <f>ALU!G60</f>
        <v>ALUCmd_ADDER</v>
      </c>
      <c r="H60" s="18" t="str">
        <f>ALU!H60</f>
        <v>Tbit_Borrow</v>
      </c>
      <c r="I60" s="17">
        <f>ALU!I60</f>
        <v>1</v>
      </c>
      <c r="J60" s="18" t="str">
        <f>PAU!B60</f>
        <v>PAU_AddrPC</v>
      </c>
      <c r="K60" s="18" t="str">
        <f>PAU!C60</f>
        <v>PAU_OffsetWord</v>
      </c>
      <c r="L60" s="17">
        <f>PAU!D60</f>
        <v>1</v>
      </c>
      <c r="M60" s="17">
        <f>PAU!E60</f>
        <v>0</v>
      </c>
      <c r="N60" s="18" t="str">
        <f>DAU!B60</f>
        <v>unused</v>
      </c>
      <c r="O60" s="18" t="str">
        <f>DAU!C60</f>
        <v>unused</v>
      </c>
      <c r="P60" s="17" t="str">
        <f>DAU!D60</f>
        <v>-</v>
      </c>
      <c r="Q60" s="17" t="str">
        <f>DAU!E60</f>
        <v>unused</v>
      </c>
      <c r="R60" s="17" t="str">
        <f>DAU!F60</f>
        <v>-</v>
      </c>
      <c r="S60" s="17">
        <f>DAU!G60</f>
        <v>0</v>
      </c>
      <c r="T60" s="17" t="str">
        <f>REG!B60</f>
        <v>RegInSelCmd_Rn</v>
      </c>
      <c r="U60" s="17">
        <f>REG!C60</f>
        <v>1</v>
      </c>
      <c r="V60" s="17" t="str">
        <f>REG!D60</f>
        <v>RegASelCmd_Rn</v>
      </c>
      <c r="W60" s="17" t="str">
        <f>REG!E60</f>
        <v>RegBSelCmd_Rm</v>
      </c>
      <c r="X60" s="17" t="str">
        <f>REG!F60</f>
        <v>unused</v>
      </c>
      <c r="Y60" s="17">
        <f>REG!G60</f>
        <v>0</v>
      </c>
      <c r="Z60" s="17" t="str">
        <f>REG!H60</f>
        <v>unused</v>
      </c>
      <c r="AA60" s="17" t="str">
        <f>REG!I60</f>
        <v>unused</v>
      </c>
      <c r="AB60" s="17" t="str">
        <f>REG!J60</f>
        <v>RegOp_None</v>
      </c>
      <c r="AC60" s="17">
        <f>IO!B60</f>
        <v>1</v>
      </c>
      <c r="AD60" s="17">
        <f>IO!C60</f>
        <v>0</v>
      </c>
      <c r="AE60" t="str">
        <f>CU!B60</f>
        <v>Idle</v>
      </c>
      <c r="AF60" s="32">
        <f>CU!C60</f>
        <v>1</v>
      </c>
    </row>
    <row r="61" spans="1:32" ht="18.75" customHeight="1" x14ac:dyDescent="0.25">
      <c r="A61" s="7" t="str">
        <f>ALU!A61</f>
        <v>OpSUB</v>
      </c>
      <c r="B61" s="18" t="str">
        <f>ALU!B61</f>
        <v>ALUOpASel_RegA</v>
      </c>
      <c r="C61" s="18" t="str">
        <f>ALU!C61</f>
        <v>ALUOpBSel_RegB</v>
      </c>
      <c r="D61" s="18" t="str">
        <f>ALU!D61</f>
        <v>FCmd_NOTB</v>
      </c>
      <c r="E61" s="18" t="str">
        <f>ALU!E61</f>
        <v>CinCmd_One</v>
      </c>
      <c r="F61" s="18" t="str">
        <f>ALU!F61</f>
        <v>-</v>
      </c>
      <c r="G61" s="18" t="str">
        <f>ALU!G61</f>
        <v>ALUCmd_ADDER</v>
      </c>
      <c r="H61" s="18" t="str">
        <f>ALU!H61</f>
        <v>-</v>
      </c>
      <c r="I61" s="17">
        <f>ALU!I61</f>
        <v>0</v>
      </c>
      <c r="J61" s="18" t="str">
        <f>PAU!B61</f>
        <v>PAU_AddrPC</v>
      </c>
      <c r="K61" s="18" t="str">
        <f>PAU!C61</f>
        <v>PAU_OffsetWord</v>
      </c>
      <c r="L61" s="17">
        <f>PAU!D61</f>
        <v>1</v>
      </c>
      <c r="M61" s="17">
        <f>PAU!E61</f>
        <v>0</v>
      </c>
      <c r="N61" s="18" t="str">
        <f>DAU!B61</f>
        <v>unused</v>
      </c>
      <c r="O61" s="18" t="str">
        <f>DAU!C61</f>
        <v>unused</v>
      </c>
      <c r="P61" s="17" t="str">
        <f>DAU!D61</f>
        <v>-</v>
      </c>
      <c r="Q61" s="17" t="str">
        <f>DAU!E61</f>
        <v>unused</v>
      </c>
      <c r="R61" s="17" t="str">
        <f>DAU!F61</f>
        <v>-</v>
      </c>
      <c r="S61" s="17">
        <f>DAU!G61</f>
        <v>0</v>
      </c>
      <c r="T61" s="17" t="str">
        <f>REG!B61</f>
        <v>RegInSelCmd_Rn</v>
      </c>
      <c r="U61" s="17">
        <f>REG!C61</f>
        <v>1</v>
      </c>
      <c r="V61" s="17" t="str">
        <f>REG!D61</f>
        <v>RegASelCmd_Rn</v>
      </c>
      <c r="W61" s="17" t="str">
        <f>REG!E61</f>
        <v>RegBSelCmd_Rm</v>
      </c>
      <c r="X61" s="17" t="str">
        <f>REG!F61</f>
        <v>unused</v>
      </c>
      <c r="Y61" s="17">
        <f>REG!G61</f>
        <v>0</v>
      </c>
      <c r="Z61" s="17" t="str">
        <f>REG!H61</f>
        <v>unused</v>
      </c>
      <c r="AA61" s="17" t="str">
        <f>REG!I61</f>
        <v>unused</v>
      </c>
      <c r="AB61" s="17" t="str">
        <f>REG!J61</f>
        <v>RegOp_None</v>
      </c>
      <c r="AC61" s="17">
        <f>IO!B61</f>
        <v>1</v>
      </c>
      <c r="AD61" s="17">
        <f>IO!C61</f>
        <v>0</v>
      </c>
      <c r="AE61" t="str">
        <f>CU!B61</f>
        <v>Idle</v>
      </c>
      <c r="AF61" s="32">
        <f>CU!C61</f>
        <v>1</v>
      </c>
    </row>
    <row r="62" spans="1:32" ht="18.75" customHeight="1" x14ac:dyDescent="0.25">
      <c r="A62" s="7" t="str">
        <f>ALU!A62</f>
        <v>OpSUBC</v>
      </c>
      <c r="B62" s="18" t="str">
        <f>ALU!B62</f>
        <v>ALUOpASel_RegA</v>
      </c>
      <c r="C62" s="18" t="str">
        <f>ALU!C62</f>
        <v>ALUOpBSel_RegB</v>
      </c>
      <c r="D62" s="18" t="str">
        <f>ALU!D62</f>
        <v>FCmd_NOTB</v>
      </c>
      <c r="E62" s="18" t="str">
        <f>ALU!E62</f>
        <v>CinCmd_CINBAR</v>
      </c>
      <c r="F62" s="18" t="str">
        <f>ALU!F62</f>
        <v>-</v>
      </c>
      <c r="G62" s="18" t="str">
        <f>ALU!G62</f>
        <v>ALUCmd_ADDER</v>
      </c>
      <c r="H62" s="18" t="str">
        <f>ALU!H62</f>
        <v>Tbit_Borrow</v>
      </c>
      <c r="I62" s="17">
        <f>ALU!I62</f>
        <v>1</v>
      </c>
      <c r="J62" s="18" t="str">
        <f>PAU!B62</f>
        <v>PAU_AddrPC</v>
      </c>
      <c r="K62" s="18" t="str">
        <f>PAU!C62</f>
        <v>PAU_OffsetWord</v>
      </c>
      <c r="L62" s="17">
        <f>PAU!D62</f>
        <v>1</v>
      </c>
      <c r="M62" s="17">
        <f>PAU!E62</f>
        <v>0</v>
      </c>
      <c r="N62" s="18" t="str">
        <f>DAU!B62</f>
        <v>unused</v>
      </c>
      <c r="O62" s="18" t="str">
        <f>DAU!C62</f>
        <v>unused</v>
      </c>
      <c r="P62" s="17" t="str">
        <f>DAU!D62</f>
        <v>-</v>
      </c>
      <c r="Q62" s="17" t="str">
        <f>DAU!E62</f>
        <v>unused</v>
      </c>
      <c r="R62" s="17" t="str">
        <f>DAU!F62</f>
        <v>-</v>
      </c>
      <c r="S62" s="17">
        <f>DAU!G62</f>
        <v>0</v>
      </c>
      <c r="T62" s="17" t="str">
        <f>REG!B62</f>
        <v>RegInSelCmd_Rn</v>
      </c>
      <c r="U62" s="17">
        <f>REG!C62</f>
        <v>1</v>
      </c>
      <c r="V62" s="17" t="str">
        <f>REG!D62</f>
        <v>RegASelCmd_Rn</v>
      </c>
      <c r="W62" s="17" t="str">
        <f>REG!E62</f>
        <v>RegBSelCmd_Rm</v>
      </c>
      <c r="X62" s="17" t="str">
        <f>REG!F62</f>
        <v>unused</v>
      </c>
      <c r="Y62" s="17">
        <f>REG!G62</f>
        <v>0</v>
      </c>
      <c r="Z62" s="17" t="str">
        <f>REG!H62</f>
        <v>unused</v>
      </c>
      <c r="AA62" s="17" t="str">
        <f>REG!I62</f>
        <v>unused</v>
      </c>
      <c r="AB62" s="17" t="str">
        <f>REG!J62</f>
        <v>RegOp_None</v>
      </c>
      <c r="AC62" s="17">
        <f>IO!B62</f>
        <v>1</v>
      </c>
      <c r="AD62" s="17">
        <f>IO!C62</f>
        <v>0</v>
      </c>
      <c r="AE62" t="str">
        <f>CU!B62</f>
        <v>Idle</v>
      </c>
      <c r="AF62" s="32">
        <f>CU!C62</f>
        <v>1</v>
      </c>
    </row>
    <row r="63" spans="1:32" ht="18.75" customHeight="1" x14ac:dyDescent="0.25">
      <c r="A63" s="7" t="str">
        <f>ALU!A63</f>
        <v>OpSUBV</v>
      </c>
      <c r="B63" s="18" t="str">
        <f>ALU!B63</f>
        <v>ALUOpASel_RegA</v>
      </c>
      <c r="C63" s="18" t="str">
        <f>ALU!C63</f>
        <v>ALUOpBSel_RegB</v>
      </c>
      <c r="D63" s="18" t="str">
        <f>ALU!D63</f>
        <v>FCmd_NOTB</v>
      </c>
      <c r="E63" s="18" t="str">
        <f>ALU!E63</f>
        <v>CinCmd_One</v>
      </c>
      <c r="F63" s="18" t="str">
        <f>ALU!F63</f>
        <v>-</v>
      </c>
      <c r="G63" s="18" t="str">
        <f>ALU!G63</f>
        <v>ALUCmd_ADDER</v>
      </c>
      <c r="H63" s="18" t="str">
        <f>ALU!H63</f>
        <v>Tbit_Overflow</v>
      </c>
      <c r="I63" s="17">
        <f>ALU!I63</f>
        <v>1</v>
      </c>
      <c r="J63" s="18" t="str">
        <f>PAU!B63</f>
        <v>PAU_AddrPC</v>
      </c>
      <c r="K63" s="18" t="str">
        <f>PAU!C63</f>
        <v>PAU_OffsetWord</v>
      </c>
      <c r="L63" s="17">
        <f>PAU!D63</f>
        <v>1</v>
      </c>
      <c r="M63" s="17">
        <f>PAU!E63</f>
        <v>0</v>
      </c>
      <c r="N63" s="18" t="str">
        <f>DAU!B63</f>
        <v>unused</v>
      </c>
      <c r="O63" s="18" t="str">
        <f>DAU!C63</f>
        <v>unused</v>
      </c>
      <c r="P63" s="17" t="str">
        <f>DAU!D63</f>
        <v>-</v>
      </c>
      <c r="Q63" s="17" t="str">
        <f>DAU!E63</f>
        <v>unused</v>
      </c>
      <c r="R63" s="17" t="str">
        <f>DAU!F63</f>
        <v>-</v>
      </c>
      <c r="S63" s="17">
        <f>DAU!G63</f>
        <v>0</v>
      </c>
      <c r="T63" s="17" t="str">
        <f>REG!B63</f>
        <v>RegInSelCmd_Rn</v>
      </c>
      <c r="U63" s="17">
        <f>REG!C63</f>
        <v>1</v>
      </c>
      <c r="V63" s="17" t="str">
        <f>REG!D63</f>
        <v>RegASelCmd_Rn</v>
      </c>
      <c r="W63" s="17" t="str">
        <f>REG!E63</f>
        <v>RegBSelCmd_Rm</v>
      </c>
      <c r="X63" s="17" t="str">
        <f>REG!F63</f>
        <v>unused</v>
      </c>
      <c r="Y63" s="17">
        <f>REG!G63</f>
        <v>0</v>
      </c>
      <c r="Z63" s="17" t="str">
        <f>REG!H63</f>
        <v>unused</v>
      </c>
      <c r="AA63" s="17" t="str">
        <f>REG!I63</f>
        <v>unused</v>
      </c>
      <c r="AB63" s="17" t="str">
        <f>REG!J63</f>
        <v>RegOp_None</v>
      </c>
      <c r="AC63" s="17">
        <f>IO!B63</f>
        <v>1</v>
      </c>
      <c r="AD63" s="17">
        <f>IO!C63</f>
        <v>0</v>
      </c>
      <c r="AE63" t="str">
        <f>CU!B63</f>
        <v>Idle</v>
      </c>
      <c r="AF63" s="32">
        <f>CU!C63</f>
        <v>1</v>
      </c>
    </row>
    <row r="64" spans="1:32" ht="18.75" customHeight="1" x14ac:dyDescent="0.25">
      <c r="A64" s="8" t="str">
        <f>ALU!A64</f>
        <v>OpAND_Rm_Rn</v>
      </c>
      <c r="B64" s="18" t="str">
        <f>ALU!B64</f>
        <v>ALUOpASel_RegA</v>
      </c>
      <c r="C64" s="18" t="str">
        <f>ALU!C64</f>
        <v>ALUOpBSel_RegB</v>
      </c>
      <c r="D64" s="18" t="str">
        <f>ALU!D64</f>
        <v>FCmd_AND</v>
      </c>
      <c r="E64" s="18" t="str">
        <f>ALU!E64</f>
        <v>-</v>
      </c>
      <c r="F64" s="18" t="str">
        <f>ALU!F64</f>
        <v>-</v>
      </c>
      <c r="G64" s="18" t="str">
        <f>ALU!G64</f>
        <v>ALUCmd_FBLOCK</v>
      </c>
      <c r="H64" s="18" t="str">
        <f>ALU!H64</f>
        <v>-</v>
      </c>
      <c r="I64" s="17">
        <f>ALU!I64</f>
        <v>0</v>
      </c>
      <c r="J64" s="18" t="str">
        <f>PAU!B64</f>
        <v>PAU_AddrPC</v>
      </c>
      <c r="K64" s="18" t="str">
        <f>PAU!C64</f>
        <v>PAU_OffsetWord</v>
      </c>
      <c r="L64" s="17">
        <f>PAU!D64</f>
        <v>1</v>
      </c>
      <c r="M64" s="17">
        <f>PAU!E64</f>
        <v>0</v>
      </c>
      <c r="N64" s="18" t="str">
        <f>DAU!B64</f>
        <v>unused</v>
      </c>
      <c r="O64" s="18" t="str">
        <f>DAU!C64</f>
        <v>unused</v>
      </c>
      <c r="P64" s="17" t="str">
        <f>DAU!D64</f>
        <v>-</v>
      </c>
      <c r="Q64" s="17" t="str">
        <f>DAU!E64</f>
        <v>unused</v>
      </c>
      <c r="R64" s="17" t="str">
        <f>DAU!F64</f>
        <v>-</v>
      </c>
      <c r="S64" s="17">
        <f>DAU!G64</f>
        <v>0</v>
      </c>
      <c r="T64" s="17" t="str">
        <f>REG!B64</f>
        <v>RegInSelCmd_Rn</v>
      </c>
      <c r="U64" s="17">
        <f>REG!C64</f>
        <v>1</v>
      </c>
      <c r="V64" s="17" t="str">
        <f>REG!D64</f>
        <v>RegASelCmd_Rn</v>
      </c>
      <c r="W64" s="17" t="str">
        <f>REG!E64</f>
        <v>RegBSelCmd_Rm</v>
      </c>
      <c r="X64" s="17" t="str">
        <f>REG!F64</f>
        <v>unused</v>
      </c>
      <c r="Y64" s="17">
        <f>REG!G64</f>
        <v>0</v>
      </c>
      <c r="Z64" s="17" t="str">
        <f>REG!H64</f>
        <v>unused</v>
      </c>
      <c r="AA64" s="17" t="str">
        <f>REG!I64</f>
        <v>unused</v>
      </c>
      <c r="AB64" s="17" t="str">
        <f>REG!J64</f>
        <v>RegOp_None</v>
      </c>
      <c r="AC64" s="17">
        <f>IO!B64</f>
        <v>1</v>
      </c>
      <c r="AD64" s="17">
        <f>IO!C64</f>
        <v>0</v>
      </c>
      <c r="AE64" t="str">
        <f>CU!B64</f>
        <v>Idle</v>
      </c>
      <c r="AF64" s="32">
        <f>CU!C64</f>
        <v>1</v>
      </c>
    </row>
    <row r="65" spans="1:32" ht="18.75" customHeight="1" x14ac:dyDescent="0.25">
      <c r="A65" s="8" t="str">
        <f>ALU!A65</f>
        <v>OpAND_Imm_Rn</v>
      </c>
      <c r="B65" s="18" t="str">
        <f>ALU!B65</f>
        <v>ALUOpASel_RegA</v>
      </c>
      <c r="C65" s="18" t="str">
        <f>ALU!C65</f>
        <v>ALUOpBSel_Imm_Unsigned</v>
      </c>
      <c r="D65" s="18" t="str">
        <f>ALU!D65</f>
        <v>FCmd_AND</v>
      </c>
      <c r="E65" s="18" t="str">
        <f>ALU!E65</f>
        <v>-</v>
      </c>
      <c r="F65" s="18" t="str">
        <f>ALU!F65</f>
        <v>-</v>
      </c>
      <c r="G65" s="18" t="str">
        <f>ALU!G65</f>
        <v>ALUCmd_FBLOCK</v>
      </c>
      <c r="H65" s="18" t="str">
        <f>ALU!H65</f>
        <v>-</v>
      </c>
      <c r="I65" s="17">
        <f>ALU!I65</f>
        <v>0</v>
      </c>
      <c r="J65" s="18" t="str">
        <f>PAU!B65</f>
        <v>PAU_AddrPC</v>
      </c>
      <c r="K65" s="18" t="str">
        <f>PAU!C65</f>
        <v>PAU_OffsetWord</v>
      </c>
      <c r="L65" s="17">
        <f>PAU!D65</f>
        <v>1</v>
      </c>
      <c r="M65" s="17">
        <f>PAU!E65</f>
        <v>0</v>
      </c>
      <c r="N65" s="18" t="str">
        <f>DAU!B65</f>
        <v>unused</v>
      </c>
      <c r="O65" s="18" t="str">
        <f>DAU!C65</f>
        <v>unused</v>
      </c>
      <c r="P65" s="17" t="str">
        <f>DAU!D65</f>
        <v>-</v>
      </c>
      <c r="Q65" s="17" t="str">
        <f>DAU!E65</f>
        <v>unused</v>
      </c>
      <c r="R65" s="17" t="str">
        <f>DAU!F65</f>
        <v>-</v>
      </c>
      <c r="S65" s="17">
        <f>DAU!G65</f>
        <v>0</v>
      </c>
      <c r="T65" s="17" t="str">
        <f>REG!B65</f>
        <v>RegInSelCmd_Rn</v>
      </c>
      <c r="U65" s="17">
        <f>REG!C65</f>
        <v>1</v>
      </c>
      <c r="V65" s="17" t="str">
        <f>REG!D65</f>
        <v>RegASelCmd_Rn</v>
      </c>
      <c r="W65" s="17" t="str">
        <f>REG!E65</f>
        <v>RegBSelCmd_Rm</v>
      </c>
      <c r="X65" s="17" t="str">
        <f>REG!F65</f>
        <v>unused</v>
      </c>
      <c r="Y65" s="17">
        <f>REG!G65</f>
        <v>0</v>
      </c>
      <c r="Z65" s="17" t="str">
        <f>REG!H65</f>
        <v>unused</v>
      </c>
      <c r="AA65" s="17" t="str">
        <f>REG!I65</f>
        <v>unused</v>
      </c>
      <c r="AB65" s="17" t="str">
        <f>REG!J65</f>
        <v>RegOp_None</v>
      </c>
      <c r="AC65" s="17">
        <f>IO!B65</f>
        <v>1</v>
      </c>
      <c r="AD65" s="17">
        <f>IO!C65</f>
        <v>0</v>
      </c>
      <c r="AE65" t="str">
        <f>CU!B65</f>
        <v>Idle</v>
      </c>
      <c r="AF65" s="32">
        <f>CU!C65</f>
        <v>1</v>
      </c>
    </row>
    <row r="66" spans="1:32" ht="18.75" customHeight="1" x14ac:dyDescent="0.25">
      <c r="A66" s="8" t="str">
        <f>ALU!A66</f>
        <v>OpAND_Imm_B</v>
      </c>
      <c r="B66" s="18" t="str">
        <f>ALU!B66</f>
        <v>ALUOpASel_DB</v>
      </c>
      <c r="C66" s="18" t="str">
        <f>ALU!C66</f>
        <v>ALUOpBSel_Imm_Unsigned</v>
      </c>
      <c r="D66" s="18" t="str">
        <f>ALU!D66</f>
        <v>FCmd_AND</v>
      </c>
      <c r="E66" s="18" t="str">
        <f>ALU!E66</f>
        <v>-</v>
      </c>
      <c r="F66" s="18" t="str">
        <f>ALU!F66</f>
        <v>-</v>
      </c>
      <c r="G66" s="18" t="str">
        <f>ALU!G66</f>
        <v>ALUCmd_FBLOCK</v>
      </c>
      <c r="H66" s="18" t="str">
        <f>ALU!H66</f>
        <v>-</v>
      </c>
      <c r="I66" s="17">
        <f>ALU!I66</f>
        <v>0</v>
      </c>
      <c r="J66" s="18" t="str">
        <f>PAU!B66</f>
        <v>unused</v>
      </c>
      <c r="K66" s="18" t="str">
        <f>PAU!C66</f>
        <v>unused</v>
      </c>
      <c r="L66" s="17">
        <f>PAU!D66</f>
        <v>0</v>
      </c>
      <c r="M66" s="17">
        <f>PAU!E66</f>
        <v>0</v>
      </c>
      <c r="N66" s="18" t="str">
        <f>DAU!B66</f>
        <v>unused</v>
      </c>
      <c r="O66" s="18" t="str">
        <f>DAU!C66</f>
        <v>unused</v>
      </c>
      <c r="P66" s="17">
        <f>DAU!D66</f>
        <v>0</v>
      </c>
      <c r="Q66" s="17" t="str">
        <f>DAU!E66</f>
        <v>unused</v>
      </c>
      <c r="R66" s="17">
        <f>DAU!F66</f>
        <v>0</v>
      </c>
      <c r="S66" s="17">
        <f>DAU!G66</f>
        <v>0</v>
      </c>
      <c r="T66" s="17" t="str">
        <f>REG!B66</f>
        <v>RegInSelCmd_Rn</v>
      </c>
      <c r="U66" s="17">
        <f>REG!C66</f>
        <v>0</v>
      </c>
      <c r="V66" s="17" t="str">
        <f>REG!D66</f>
        <v>RegASelCmd_Rn</v>
      </c>
      <c r="W66" s="17" t="str">
        <f>REG!E66</f>
        <v>RegBSelCmd_Rm</v>
      </c>
      <c r="X66" s="17" t="str">
        <f>REG!F66</f>
        <v>unused</v>
      </c>
      <c r="Y66" s="17">
        <f>REG!G66</f>
        <v>0</v>
      </c>
      <c r="Z66" s="17" t="str">
        <f>REG!H66</f>
        <v>RegA1SelCmd_R0</v>
      </c>
      <c r="AA66" s="17" t="str">
        <f>REG!I66</f>
        <v>unused</v>
      </c>
      <c r="AB66" s="17" t="str">
        <f>REG!J66</f>
        <v>RegOp_None</v>
      </c>
      <c r="AC66" s="17">
        <f>IO!B66</f>
        <v>1</v>
      </c>
      <c r="AD66" s="17">
        <f>IO!C66</f>
        <v>0</v>
      </c>
      <c r="AE66" t="str">
        <f>CU!B66</f>
        <v>WaitForRead</v>
      </c>
      <c r="AF66" s="32">
        <f>CU!C66</f>
        <v>1</v>
      </c>
    </row>
    <row r="67" spans="1:32" ht="18.75" customHeight="1" x14ac:dyDescent="0.25">
      <c r="A67" s="8" t="str">
        <f>ALU!A67</f>
        <v>OpNOT</v>
      </c>
      <c r="B67" s="18" t="str">
        <f>ALU!B67</f>
        <v>unused</v>
      </c>
      <c r="C67" s="18" t="str">
        <f>ALU!C67</f>
        <v>ALUOpBSel_RegB</v>
      </c>
      <c r="D67" s="18" t="str">
        <f>ALU!D67</f>
        <v>FCmd_NOTB</v>
      </c>
      <c r="E67" s="18" t="str">
        <f>ALU!E67</f>
        <v>-</v>
      </c>
      <c r="F67" s="18" t="str">
        <f>ALU!F67</f>
        <v>-</v>
      </c>
      <c r="G67" s="18" t="str">
        <f>ALU!G67</f>
        <v>ALUCmd_FBLOCK</v>
      </c>
      <c r="H67" s="18" t="str">
        <f>ALU!H67</f>
        <v>-</v>
      </c>
      <c r="I67" s="17">
        <f>ALU!I67</f>
        <v>0</v>
      </c>
      <c r="J67" s="18" t="str">
        <f>PAU!B67</f>
        <v>PAU_AddrPC</v>
      </c>
      <c r="K67" s="18" t="str">
        <f>PAU!C67</f>
        <v>PAU_OffsetWord</v>
      </c>
      <c r="L67" s="17">
        <f>PAU!D67</f>
        <v>1</v>
      </c>
      <c r="M67" s="17">
        <f>PAU!E67</f>
        <v>0</v>
      </c>
      <c r="N67" s="18" t="str">
        <f>DAU!B67</f>
        <v>unused</v>
      </c>
      <c r="O67" s="18" t="str">
        <f>DAU!C67</f>
        <v>unused</v>
      </c>
      <c r="P67" s="17" t="str">
        <f>DAU!D67</f>
        <v>-</v>
      </c>
      <c r="Q67" s="17" t="str">
        <f>DAU!E67</f>
        <v>unused</v>
      </c>
      <c r="R67" s="17" t="str">
        <f>DAU!F67</f>
        <v>-</v>
      </c>
      <c r="S67" s="17">
        <f>DAU!G67</f>
        <v>0</v>
      </c>
      <c r="T67" s="17" t="str">
        <f>REG!B67</f>
        <v>RegInSelCmd_Rn</v>
      </c>
      <c r="U67" s="17">
        <f>REG!C67</f>
        <v>1</v>
      </c>
      <c r="V67" s="17" t="str">
        <f>REG!D67</f>
        <v>RegASelCmd_Rn</v>
      </c>
      <c r="W67" s="17" t="str">
        <f>REG!E67</f>
        <v>RegBSelCmd_Rm</v>
      </c>
      <c r="X67" s="17" t="str">
        <f>REG!F67</f>
        <v>unused</v>
      </c>
      <c r="Y67" s="17">
        <f>REG!G67</f>
        <v>0</v>
      </c>
      <c r="Z67" s="17" t="str">
        <f>REG!H67</f>
        <v>unused</v>
      </c>
      <c r="AA67" s="17" t="str">
        <f>REG!I67</f>
        <v>unused</v>
      </c>
      <c r="AB67" s="17" t="str">
        <f>REG!J67</f>
        <v>RegOp_None</v>
      </c>
      <c r="AC67" s="17">
        <f>IO!B67</f>
        <v>1</v>
      </c>
      <c r="AD67" s="17">
        <f>IO!C67</f>
        <v>0</v>
      </c>
      <c r="AE67" t="str">
        <f>CU!B67</f>
        <v>Idle</v>
      </c>
      <c r="AF67" s="32">
        <f>CU!C67</f>
        <v>1</v>
      </c>
    </row>
    <row r="68" spans="1:32" ht="18.75" customHeight="1" x14ac:dyDescent="0.25">
      <c r="A68" s="8" t="str">
        <f>ALU!A68</f>
        <v>OpOR_Rm_Rn</v>
      </c>
      <c r="B68" s="18" t="str">
        <f>ALU!B68</f>
        <v>ALUOpASel_RegA</v>
      </c>
      <c r="C68" s="18" t="str">
        <f>ALU!C68</f>
        <v>ALUOpBSel_RegB</v>
      </c>
      <c r="D68" s="18" t="str">
        <f>ALU!D68</f>
        <v>FCmd_OR</v>
      </c>
      <c r="E68" s="18" t="str">
        <f>ALU!E68</f>
        <v>-</v>
      </c>
      <c r="F68" s="18" t="str">
        <f>ALU!F68</f>
        <v>-</v>
      </c>
      <c r="G68" s="18" t="str">
        <f>ALU!G68</f>
        <v>ALUCmd_FBLOCK</v>
      </c>
      <c r="H68" s="18" t="str">
        <f>ALU!H68</f>
        <v>-</v>
      </c>
      <c r="I68" s="17">
        <f>ALU!I68</f>
        <v>0</v>
      </c>
      <c r="J68" s="18" t="str">
        <f>PAU!B68</f>
        <v>PAU_AddrPC</v>
      </c>
      <c r="K68" s="18" t="str">
        <f>PAU!C68</f>
        <v>PAU_OffsetWord</v>
      </c>
      <c r="L68" s="17">
        <f>PAU!D68</f>
        <v>1</v>
      </c>
      <c r="M68" s="17">
        <f>PAU!E68</f>
        <v>0</v>
      </c>
      <c r="N68" s="18" t="str">
        <f>DAU!B68</f>
        <v>unused</v>
      </c>
      <c r="O68" s="18" t="str">
        <f>DAU!C68</f>
        <v>unused</v>
      </c>
      <c r="P68" s="17" t="str">
        <f>DAU!D68</f>
        <v>-</v>
      </c>
      <c r="Q68" s="17" t="str">
        <f>DAU!E68</f>
        <v>unused</v>
      </c>
      <c r="R68" s="17" t="str">
        <f>DAU!F68</f>
        <v>-</v>
      </c>
      <c r="S68" s="17">
        <f>DAU!G68</f>
        <v>0</v>
      </c>
      <c r="T68" s="17" t="str">
        <f>REG!B68</f>
        <v>RegInSelCmd_Rn</v>
      </c>
      <c r="U68" s="17">
        <f>REG!C68</f>
        <v>1</v>
      </c>
      <c r="V68" s="17" t="str">
        <f>REG!D68</f>
        <v>RegASelCmd_Rn</v>
      </c>
      <c r="W68" s="17" t="str">
        <f>REG!E68</f>
        <v>RegBSelCmd_Rm</v>
      </c>
      <c r="X68" s="17" t="str">
        <f>REG!F68</f>
        <v>unused</v>
      </c>
      <c r="Y68" s="17">
        <f>REG!G68</f>
        <v>0</v>
      </c>
      <c r="Z68" s="17" t="str">
        <f>REG!H68</f>
        <v>unused</v>
      </c>
      <c r="AA68" s="17" t="str">
        <f>REG!I68</f>
        <v>unused</v>
      </c>
      <c r="AB68" s="17" t="str">
        <f>REG!J68</f>
        <v>RegOp_None</v>
      </c>
      <c r="AC68" s="17">
        <f>IO!B68</f>
        <v>1</v>
      </c>
      <c r="AD68" s="17">
        <f>IO!C68</f>
        <v>0</v>
      </c>
      <c r="AE68" t="str">
        <f>CU!B68</f>
        <v>Idle</v>
      </c>
      <c r="AF68" s="32">
        <f>CU!C68</f>
        <v>1</v>
      </c>
    </row>
    <row r="69" spans="1:32" ht="18.75" customHeight="1" x14ac:dyDescent="0.25">
      <c r="A69" s="8" t="str">
        <f>ALU!A69</f>
        <v>OpOR_Imm</v>
      </c>
      <c r="B69" s="18" t="str">
        <f>ALU!B69</f>
        <v>ALUOpASel_RegA</v>
      </c>
      <c r="C69" s="18" t="str">
        <f>ALU!C69</f>
        <v>ALUOpBSel_Imm_Unsigned</v>
      </c>
      <c r="D69" s="18" t="str">
        <f>ALU!D69</f>
        <v>FCmd_OR</v>
      </c>
      <c r="E69" s="18" t="str">
        <f>ALU!E69</f>
        <v>-</v>
      </c>
      <c r="F69" s="18" t="str">
        <f>ALU!F69</f>
        <v>-</v>
      </c>
      <c r="G69" s="18" t="str">
        <f>ALU!G69</f>
        <v>ALUCmd_FBLOCK</v>
      </c>
      <c r="H69" s="18" t="str">
        <f>ALU!H69</f>
        <v>-</v>
      </c>
      <c r="I69" s="17">
        <f>ALU!I69</f>
        <v>0</v>
      </c>
      <c r="J69" s="18" t="str">
        <f>PAU!B69</f>
        <v>PAU_AddrPC</v>
      </c>
      <c r="K69" s="18" t="str">
        <f>PAU!C69</f>
        <v>PAU_OffsetWord</v>
      </c>
      <c r="L69" s="17">
        <f>PAU!D69</f>
        <v>1</v>
      </c>
      <c r="M69" s="17">
        <f>PAU!E69</f>
        <v>0</v>
      </c>
      <c r="N69" s="18" t="str">
        <f>DAU!B69</f>
        <v>unused</v>
      </c>
      <c r="O69" s="18" t="str">
        <f>DAU!C69</f>
        <v>unused</v>
      </c>
      <c r="P69" s="17" t="str">
        <f>DAU!D69</f>
        <v>-</v>
      </c>
      <c r="Q69" s="17" t="str">
        <f>DAU!E69</f>
        <v>unused</v>
      </c>
      <c r="R69" s="17" t="str">
        <f>DAU!F69</f>
        <v>-</v>
      </c>
      <c r="S69" s="17">
        <f>DAU!G69</f>
        <v>0</v>
      </c>
      <c r="T69" s="17" t="str">
        <f>REG!B69</f>
        <v>RegInSelCmd_Rn</v>
      </c>
      <c r="U69" s="17">
        <f>REG!C69</f>
        <v>1</v>
      </c>
      <c r="V69" s="17" t="str">
        <f>REG!D69</f>
        <v>RegASelCmd_Rn</v>
      </c>
      <c r="W69" s="17" t="str">
        <f>REG!E69</f>
        <v>RegBSelCmd_Rm</v>
      </c>
      <c r="X69" s="17" t="str">
        <f>REG!F69</f>
        <v>unused</v>
      </c>
      <c r="Y69" s="17">
        <f>REG!G69</f>
        <v>0</v>
      </c>
      <c r="Z69" s="17" t="str">
        <f>REG!H69</f>
        <v>unused</v>
      </c>
      <c r="AA69" s="17" t="str">
        <f>REG!I69</f>
        <v>unused</v>
      </c>
      <c r="AB69" s="17" t="str">
        <f>REG!J69</f>
        <v>RegOp_None</v>
      </c>
      <c r="AC69" s="17">
        <f>IO!B69</f>
        <v>1</v>
      </c>
      <c r="AD69" s="17">
        <f>IO!C69</f>
        <v>0</v>
      </c>
      <c r="AE69" t="str">
        <f>CU!B69</f>
        <v>Idle</v>
      </c>
      <c r="AF69" s="32">
        <f>CU!C69</f>
        <v>1</v>
      </c>
    </row>
    <row r="70" spans="1:32" ht="18.75" customHeight="1" x14ac:dyDescent="0.25">
      <c r="A70" s="8" t="str">
        <f>ALU!A70</f>
        <v>OpOR_Imm_B</v>
      </c>
      <c r="B70" s="18" t="str">
        <f>ALU!B70</f>
        <v>ALUOpASel_DB</v>
      </c>
      <c r="C70" s="18" t="str">
        <f>ALU!C70</f>
        <v>ALUOpBSel_Imm_Unsigned</v>
      </c>
      <c r="D70" s="18" t="str">
        <f>ALU!D70</f>
        <v>FCmd_OR</v>
      </c>
      <c r="E70" s="18" t="str">
        <f>ALU!E70</f>
        <v>-</v>
      </c>
      <c r="F70" s="18" t="str">
        <f>ALU!F70</f>
        <v>-</v>
      </c>
      <c r="G70" s="18" t="str">
        <f>ALU!G70</f>
        <v>ALUCmd_FBLOCK</v>
      </c>
      <c r="H70" s="18" t="str">
        <f>ALU!H70</f>
        <v>-</v>
      </c>
      <c r="I70" s="17">
        <f>ALU!I70</f>
        <v>0</v>
      </c>
      <c r="J70" s="18" t="str">
        <f>PAU!B70</f>
        <v>unused</v>
      </c>
      <c r="K70" s="18" t="str">
        <f>PAU!C70</f>
        <v>unused</v>
      </c>
      <c r="L70" s="17">
        <f>PAU!D70</f>
        <v>0</v>
      </c>
      <c r="M70" s="17">
        <f>PAU!E70</f>
        <v>0</v>
      </c>
      <c r="N70" s="18" t="str">
        <f>DAU!B70</f>
        <v>unused</v>
      </c>
      <c r="O70" s="18" t="str">
        <f>DAU!C70</f>
        <v>unused</v>
      </c>
      <c r="P70" s="17">
        <f>DAU!D70</f>
        <v>0</v>
      </c>
      <c r="Q70" s="17" t="str">
        <f>DAU!E70</f>
        <v>unused</v>
      </c>
      <c r="R70" s="17">
        <f>DAU!F70</f>
        <v>0</v>
      </c>
      <c r="S70" s="17">
        <f>DAU!G70</f>
        <v>0</v>
      </c>
      <c r="T70" s="17" t="str">
        <f>REG!B70</f>
        <v>RegInSelCmd_Rn</v>
      </c>
      <c r="U70" s="17">
        <f>REG!C70</f>
        <v>0</v>
      </c>
      <c r="V70" s="17" t="str">
        <f>REG!D70</f>
        <v>RegASelCmd_Rn</v>
      </c>
      <c r="W70" s="17" t="str">
        <f>REG!E70</f>
        <v>RegBSelCmd_Rm</v>
      </c>
      <c r="X70" s="17" t="str">
        <f>REG!F70</f>
        <v>unused</v>
      </c>
      <c r="Y70" s="17">
        <f>REG!G70</f>
        <v>0</v>
      </c>
      <c r="Z70" s="17" t="str">
        <f>REG!H70</f>
        <v>RegA1SelCmd_R0</v>
      </c>
      <c r="AA70" s="17" t="str">
        <f>REG!I70</f>
        <v>unused</v>
      </c>
      <c r="AB70" s="17" t="str">
        <f>REG!J70</f>
        <v>RegOp_None</v>
      </c>
      <c r="AC70" s="17">
        <f>IO!B70</f>
        <v>1</v>
      </c>
      <c r="AD70" s="17">
        <f>IO!C70</f>
        <v>0</v>
      </c>
      <c r="AE70" t="str">
        <f>CU!B70</f>
        <v>WaitForRead</v>
      </c>
      <c r="AF70" s="32">
        <f>CU!C70</f>
        <v>1</v>
      </c>
    </row>
    <row r="71" spans="1:32" ht="18.75" customHeight="1" x14ac:dyDescent="0.25">
      <c r="A71" s="8" t="str">
        <f>ALU!A71</f>
        <v>OpTAS_B</v>
      </c>
      <c r="B71" s="18" t="str">
        <f>ALU!B71</f>
        <v>ALUOpASel_DB</v>
      </c>
      <c r="C71" s="18" t="str">
        <f>ALU!C71</f>
        <v>ALUOpBSel_RegB</v>
      </c>
      <c r="D71" s="18" t="str">
        <f>ALU!D71</f>
        <v>FCmd_ONE</v>
      </c>
      <c r="E71" s="18" t="str">
        <f>ALU!E71</f>
        <v>-</v>
      </c>
      <c r="F71" s="18" t="str">
        <f>ALU!F71</f>
        <v>-</v>
      </c>
      <c r="G71" s="18" t="str">
        <f>ALU!G71</f>
        <v>ALUCmd_FBLOCK</v>
      </c>
      <c r="H71" s="18" t="str">
        <f>ALU!H71</f>
        <v>Tbit_Zero</v>
      </c>
      <c r="I71" s="17">
        <f>ALU!I71</f>
        <v>1</v>
      </c>
      <c r="J71" s="18" t="str">
        <f>PAU!B71</f>
        <v>unused</v>
      </c>
      <c r="K71" s="18" t="str">
        <f>PAU!C71</f>
        <v>unused</v>
      </c>
      <c r="L71" s="17">
        <f>PAU!D71</f>
        <v>0</v>
      </c>
      <c r="M71" s="17">
        <f>PAU!E71</f>
        <v>0</v>
      </c>
      <c r="N71" s="18" t="str">
        <f>DAU!B71</f>
        <v>unused</v>
      </c>
      <c r="O71" s="18" t="str">
        <f>DAU!C71</f>
        <v>unused</v>
      </c>
      <c r="P71" s="17">
        <f>DAU!D71</f>
        <v>0</v>
      </c>
      <c r="Q71" s="17" t="str">
        <f>DAU!E71</f>
        <v>unused</v>
      </c>
      <c r="R71" s="17">
        <f>DAU!F71</f>
        <v>0</v>
      </c>
      <c r="S71" s="17">
        <f>DAU!G71</f>
        <v>0</v>
      </c>
      <c r="T71" s="17" t="str">
        <f>REG!B71</f>
        <v>RegInSelCmd_Rn</v>
      </c>
      <c r="U71" s="17">
        <f>REG!C71</f>
        <v>0</v>
      </c>
      <c r="V71" s="17" t="str">
        <f>REG!D71</f>
        <v>RegASelCmd_Rn</v>
      </c>
      <c r="W71" s="17" t="str">
        <f>REG!E71</f>
        <v>RegBSelCmd_Rm</v>
      </c>
      <c r="X71" s="17" t="str">
        <f>REG!F71</f>
        <v>unused</v>
      </c>
      <c r="Y71" s="17">
        <f>REG!G71</f>
        <v>0</v>
      </c>
      <c r="Z71" s="17" t="str">
        <f>REG!H71</f>
        <v>RegA1SelCmd_Rn</v>
      </c>
      <c r="AA71" s="17" t="str">
        <f>REG!I71</f>
        <v>unused</v>
      </c>
      <c r="AB71" s="17" t="str">
        <f>REG!J71</f>
        <v>RegOp_None</v>
      </c>
      <c r="AC71" s="17">
        <f>IO!B71</f>
        <v>1</v>
      </c>
      <c r="AD71" s="17">
        <f>IO!C71</f>
        <v>0</v>
      </c>
      <c r="AE71" t="str">
        <f>CU!B71</f>
        <v>WaitForRead</v>
      </c>
      <c r="AF71" s="32">
        <f>CU!C71</f>
        <v>1</v>
      </c>
    </row>
    <row r="72" spans="1:32" ht="18.75" customHeight="1" x14ac:dyDescent="0.25">
      <c r="A72" s="8" t="str">
        <f>ALU!A72</f>
        <v>OpTST_Rm_Rn</v>
      </c>
      <c r="B72" s="18" t="str">
        <f>ALU!B72</f>
        <v>ALUOpASel_RegA</v>
      </c>
      <c r="C72" s="18" t="str">
        <f>ALU!C72</f>
        <v>ALUOpBSel_RegB</v>
      </c>
      <c r="D72" s="18" t="str">
        <f>ALU!D72</f>
        <v>FCmd_AND</v>
      </c>
      <c r="E72" s="18" t="str">
        <f>ALU!E72</f>
        <v>-</v>
      </c>
      <c r="F72" s="18" t="str">
        <f>ALU!F72</f>
        <v>-</v>
      </c>
      <c r="G72" s="18" t="str">
        <f>ALU!G72</f>
        <v>ALUCmd_FBLOCK</v>
      </c>
      <c r="H72" s="18" t="str">
        <f>ALU!H72</f>
        <v>Tbit_Zero</v>
      </c>
      <c r="I72" s="17">
        <f>ALU!I72</f>
        <v>1</v>
      </c>
      <c r="J72" s="18" t="str">
        <f>PAU!B72</f>
        <v>PAU_AddrPC</v>
      </c>
      <c r="K72" s="18" t="str">
        <f>PAU!C72</f>
        <v>PAU_OffsetWord</v>
      </c>
      <c r="L72" s="17">
        <f>PAU!D72</f>
        <v>1</v>
      </c>
      <c r="M72" s="17">
        <f>PAU!E72</f>
        <v>0</v>
      </c>
      <c r="N72" s="18" t="str">
        <f>DAU!B72</f>
        <v>unused</v>
      </c>
      <c r="O72" s="18" t="str">
        <f>DAU!C72</f>
        <v>unused</v>
      </c>
      <c r="P72" s="17" t="str">
        <f>DAU!D72</f>
        <v>-</v>
      </c>
      <c r="Q72" s="17" t="str">
        <f>DAU!E72</f>
        <v>unused</v>
      </c>
      <c r="R72" s="17" t="str">
        <f>DAU!F72</f>
        <v>-</v>
      </c>
      <c r="S72" s="17">
        <f>DAU!G72</f>
        <v>0</v>
      </c>
      <c r="T72" s="17" t="str">
        <f>REG!B72</f>
        <v>RegInSelCmd_Rn</v>
      </c>
      <c r="U72" s="17">
        <f>REG!C72</f>
        <v>0</v>
      </c>
      <c r="V72" s="17" t="str">
        <f>REG!D72</f>
        <v>RegASelCmd_Rn</v>
      </c>
      <c r="W72" s="17" t="str">
        <f>REG!E72</f>
        <v>RegBSelCmd_Rm</v>
      </c>
      <c r="X72" s="17" t="str">
        <f>REG!F72</f>
        <v>unused</v>
      </c>
      <c r="Y72" s="17">
        <f>REG!G72</f>
        <v>0</v>
      </c>
      <c r="Z72" s="17" t="str">
        <f>REG!H72</f>
        <v>unused</v>
      </c>
      <c r="AA72" s="17" t="str">
        <f>REG!I72</f>
        <v>unused</v>
      </c>
      <c r="AB72" s="17" t="str">
        <f>REG!J72</f>
        <v>RegOp_None</v>
      </c>
      <c r="AC72" s="17">
        <f>IO!B72</f>
        <v>1</v>
      </c>
      <c r="AD72" s="17">
        <f>IO!C72</f>
        <v>0</v>
      </c>
      <c r="AE72" t="str">
        <f>CU!B72</f>
        <v>Idle</v>
      </c>
      <c r="AF72" s="32">
        <f>CU!C72</f>
        <v>1</v>
      </c>
    </row>
    <row r="73" spans="1:32" ht="18.75" customHeight="1" x14ac:dyDescent="0.25">
      <c r="A73" s="8" t="str">
        <f>ALU!A73</f>
        <v>OpTST_Imm</v>
      </c>
      <c r="B73" s="18" t="str">
        <f>ALU!B73</f>
        <v>ALUOpASel_RegA</v>
      </c>
      <c r="C73" s="18" t="str">
        <f>ALU!C73</f>
        <v>ALUOpBSel_Imm_Unsigned</v>
      </c>
      <c r="D73" s="18" t="str">
        <f>ALU!D73</f>
        <v>FCmd_AND</v>
      </c>
      <c r="E73" s="18" t="str">
        <f>ALU!E73</f>
        <v>-</v>
      </c>
      <c r="F73" s="18" t="str">
        <f>ALU!F73</f>
        <v>-</v>
      </c>
      <c r="G73" s="18" t="str">
        <f>ALU!G73</f>
        <v>ALUCmd_FBLOCK</v>
      </c>
      <c r="H73" s="18" t="str">
        <f>ALU!H73</f>
        <v>Tbit_Zero</v>
      </c>
      <c r="I73" s="17">
        <f>ALU!I73</f>
        <v>1</v>
      </c>
      <c r="J73" s="18" t="str">
        <f>PAU!B73</f>
        <v>PAU_AddrPC</v>
      </c>
      <c r="K73" s="18" t="str">
        <f>PAU!C73</f>
        <v>PAU_OffsetWord</v>
      </c>
      <c r="L73" s="17">
        <f>PAU!D73</f>
        <v>1</v>
      </c>
      <c r="M73" s="17">
        <f>PAU!E73</f>
        <v>0</v>
      </c>
      <c r="N73" s="18" t="str">
        <f>DAU!B73</f>
        <v>unused</v>
      </c>
      <c r="O73" s="18" t="str">
        <f>DAU!C73</f>
        <v>unused</v>
      </c>
      <c r="P73" s="17" t="str">
        <f>DAU!D73</f>
        <v>-</v>
      </c>
      <c r="Q73" s="17" t="str">
        <f>DAU!E73</f>
        <v>unused</v>
      </c>
      <c r="R73" s="17" t="str">
        <f>DAU!F73</f>
        <v>-</v>
      </c>
      <c r="S73" s="17">
        <f>DAU!G73</f>
        <v>0</v>
      </c>
      <c r="T73" s="17" t="str">
        <f>REG!B73</f>
        <v>RegInSelCmd_Rn</v>
      </c>
      <c r="U73" s="17">
        <f>REG!C73</f>
        <v>0</v>
      </c>
      <c r="V73" s="17" t="str">
        <f>REG!D73</f>
        <v>RegASelCmd_Rn</v>
      </c>
      <c r="W73" s="17" t="str">
        <f>REG!E73</f>
        <v>RegBSelCmd_Rm</v>
      </c>
      <c r="X73" s="17" t="str">
        <f>REG!F73</f>
        <v>unused</v>
      </c>
      <c r="Y73" s="17">
        <f>REG!G73</f>
        <v>0</v>
      </c>
      <c r="Z73" s="17" t="str">
        <f>REG!H73</f>
        <v>unused</v>
      </c>
      <c r="AA73" s="17" t="str">
        <f>REG!I73</f>
        <v>unused</v>
      </c>
      <c r="AB73" s="17" t="str">
        <f>REG!J73</f>
        <v>RegOp_None</v>
      </c>
      <c r="AC73" s="17">
        <f>IO!B73</f>
        <v>1</v>
      </c>
      <c r="AD73" s="17">
        <f>IO!C73</f>
        <v>0</v>
      </c>
      <c r="AE73" t="str">
        <f>CU!B73</f>
        <v>Idle</v>
      </c>
      <c r="AF73" s="32">
        <f>CU!C73</f>
        <v>1</v>
      </c>
    </row>
    <row r="74" spans="1:32" ht="18.75" customHeight="1" x14ac:dyDescent="0.25">
      <c r="A74" s="8" t="str">
        <f>ALU!A74</f>
        <v>OpTST_Imm_B</v>
      </c>
      <c r="B74" s="18" t="str">
        <f>ALU!B74</f>
        <v>ALUOpASel_DB</v>
      </c>
      <c r="C74" s="18" t="str">
        <f>ALU!C74</f>
        <v>ALUOpBSel_Imm_Unsigned</v>
      </c>
      <c r="D74" s="18" t="str">
        <f>ALU!D74</f>
        <v>FCmd_AND</v>
      </c>
      <c r="E74" s="18" t="str">
        <f>ALU!E74</f>
        <v>-</v>
      </c>
      <c r="F74" s="18" t="str">
        <f>ALU!F74</f>
        <v>-</v>
      </c>
      <c r="G74" s="18" t="str">
        <f>ALU!G74</f>
        <v>ALUCmd_FBLOCK</v>
      </c>
      <c r="H74" s="18" t="str">
        <f>ALU!H74</f>
        <v>Tbit_Zero</v>
      </c>
      <c r="I74" s="17">
        <f>ALU!I74</f>
        <v>1</v>
      </c>
      <c r="J74" s="18" t="str">
        <f>PAU!B74</f>
        <v>unused</v>
      </c>
      <c r="K74" s="18" t="str">
        <f>PAU!C74</f>
        <v>unused</v>
      </c>
      <c r="L74" s="17">
        <f>PAU!D74</f>
        <v>0</v>
      </c>
      <c r="M74" s="17">
        <f>PAU!E74</f>
        <v>0</v>
      </c>
      <c r="N74" s="18" t="str">
        <f>DAU!B74</f>
        <v>unused</v>
      </c>
      <c r="O74" s="18" t="str">
        <f>DAU!C74</f>
        <v>unused</v>
      </c>
      <c r="P74" s="17">
        <f>DAU!D74</f>
        <v>0</v>
      </c>
      <c r="Q74" s="17" t="str">
        <f>DAU!E74</f>
        <v>unused</v>
      </c>
      <c r="R74" s="17">
        <f>DAU!F74</f>
        <v>0</v>
      </c>
      <c r="S74" s="17">
        <f>DAU!G74</f>
        <v>0</v>
      </c>
      <c r="T74" s="17" t="str">
        <f>REG!B74</f>
        <v>RegInSelCmd_Rn</v>
      </c>
      <c r="U74" s="17">
        <f>REG!C74</f>
        <v>0</v>
      </c>
      <c r="V74" s="17" t="str">
        <f>REG!D74</f>
        <v>RegASelCmd_Rn</v>
      </c>
      <c r="W74" s="17" t="str">
        <f>REG!E74</f>
        <v>RegBSelCmd_Rm</v>
      </c>
      <c r="X74" s="17" t="str">
        <f>REG!F74</f>
        <v>unused</v>
      </c>
      <c r="Y74" s="17">
        <f>REG!G74</f>
        <v>0</v>
      </c>
      <c r="Z74" s="17" t="str">
        <f>REG!H74</f>
        <v>RegA1SelCmd_R0</v>
      </c>
      <c r="AA74" s="17" t="str">
        <f>REG!I74</f>
        <v>unused</v>
      </c>
      <c r="AB74" s="17" t="str">
        <f>REG!J74</f>
        <v>RegOp_None</v>
      </c>
      <c r="AC74" s="17">
        <f>IO!B74</f>
        <v>1</v>
      </c>
      <c r="AD74" s="17">
        <f>IO!C74</f>
        <v>0</v>
      </c>
      <c r="AE74" t="str">
        <f>CU!B74</f>
        <v>WaitForRead</v>
      </c>
      <c r="AF74" s="32">
        <f>CU!C74</f>
        <v>1</v>
      </c>
    </row>
    <row r="75" spans="1:32" ht="18.75" customHeight="1" x14ac:dyDescent="0.25">
      <c r="A75" s="8" t="str">
        <f>ALU!A75</f>
        <v>OpXOR_Rm_Rn</v>
      </c>
      <c r="B75" s="18" t="str">
        <f>ALU!B75</f>
        <v>ALUOpASel_RegA</v>
      </c>
      <c r="C75" s="18" t="str">
        <f>ALU!C75</f>
        <v>ALUOpBSel_RegB</v>
      </c>
      <c r="D75" s="18" t="str">
        <f>ALU!D75</f>
        <v>FCmd_XOR</v>
      </c>
      <c r="E75" s="18" t="str">
        <f>ALU!E75</f>
        <v>-</v>
      </c>
      <c r="F75" s="18" t="str">
        <f>ALU!F75</f>
        <v>-</v>
      </c>
      <c r="G75" s="18" t="str">
        <f>ALU!G75</f>
        <v>ALUCmd_FBLOCK</v>
      </c>
      <c r="H75" s="18" t="str">
        <f>ALU!H75</f>
        <v>-</v>
      </c>
      <c r="I75" s="17">
        <f>ALU!I75</f>
        <v>0</v>
      </c>
      <c r="J75" s="18" t="str">
        <f>PAU!B75</f>
        <v>PAU_AddrPC</v>
      </c>
      <c r="K75" s="18" t="str">
        <f>PAU!C75</f>
        <v>PAU_OffsetWord</v>
      </c>
      <c r="L75" s="17">
        <f>PAU!D75</f>
        <v>1</v>
      </c>
      <c r="M75" s="17">
        <f>PAU!E75</f>
        <v>0</v>
      </c>
      <c r="N75" s="18" t="str">
        <f>DAU!B75</f>
        <v>unused</v>
      </c>
      <c r="O75" s="18" t="str">
        <f>DAU!C75</f>
        <v>unused</v>
      </c>
      <c r="P75" s="17" t="str">
        <f>DAU!D75</f>
        <v>-</v>
      </c>
      <c r="Q75" s="17" t="str">
        <f>DAU!E75</f>
        <v>unused</v>
      </c>
      <c r="R75" s="17" t="str">
        <f>DAU!F75</f>
        <v>-</v>
      </c>
      <c r="S75" s="17">
        <f>DAU!G75</f>
        <v>0</v>
      </c>
      <c r="T75" s="17" t="str">
        <f>REG!B75</f>
        <v>RegInSelCmd_Rn</v>
      </c>
      <c r="U75" s="17">
        <f>REG!C75</f>
        <v>1</v>
      </c>
      <c r="V75" s="17" t="str">
        <f>REG!D75</f>
        <v>RegASelCmd_Rn</v>
      </c>
      <c r="W75" s="17" t="str">
        <f>REG!E75</f>
        <v>RegBSelCmd_Rm</v>
      </c>
      <c r="X75" s="17" t="str">
        <f>REG!F75</f>
        <v>unused</v>
      </c>
      <c r="Y75" s="17">
        <f>REG!G75</f>
        <v>0</v>
      </c>
      <c r="Z75" s="17" t="str">
        <f>REG!H75</f>
        <v>unused</v>
      </c>
      <c r="AA75" s="17" t="str">
        <f>REG!I75</f>
        <v>unused</v>
      </c>
      <c r="AB75" s="17" t="str">
        <f>REG!J75</f>
        <v>RegOp_None</v>
      </c>
      <c r="AC75" s="17">
        <f>IO!B75</f>
        <v>1</v>
      </c>
      <c r="AD75" s="17">
        <f>IO!C75</f>
        <v>0</v>
      </c>
      <c r="AE75" t="str">
        <f>CU!B75</f>
        <v>Idle</v>
      </c>
      <c r="AF75" s="32">
        <f>CU!C75</f>
        <v>1</v>
      </c>
    </row>
    <row r="76" spans="1:32" ht="18.75" customHeight="1" x14ac:dyDescent="0.25">
      <c r="A76" s="8" t="str">
        <f>ALU!A76</f>
        <v>OpXOR_Imm</v>
      </c>
      <c r="B76" s="18" t="str">
        <f>ALU!B76</f>
        <v>ALUOpASel_RegA</v>
      </c>
      <c r="C76" s="18" t="str">
        <f>ALU!C76</f>
        <v>ALUOpBSel_Imm_Unsigned</v>
      </c>
      <c r="D76" s="18" t="str">
        <f>ALU!D76</f>
        <v>FCmd_XOR</v>
      </c>
      <c r="E76" s="18" t="str">
        <f>ALU!E76</f>
        <v>-</v>
      </c>
      <c r="F76" s="18" t="str">
        <f>ALU!F76</f>
        <v>-</v>
      </c>
      <c r="G76" s="18" t="str">
        <f>ALU!G76</f>
        <v>ALUCmd_FBLOCK</v>
      </c>
      <c r="H76" s="18" t="str">
        <f>ALU!H76</f>
        <v>-</v>
      </c>
      <c r="I76" s="17">
        <f>ALU!I76</f>
        <v>0</v>
      </c>
      <c r="J76" s="18" t="str">
        <f>PAU!B76</f>
        <v>PAU_AddrPC</v>
      </c>
      <c r="K76" s="18" t="str">
        <f>PAU!C76</f>
        <v>PAU_OffsetWord</v>
      </c>
      <c r="L76" s="17">
        <f>PAU!D76</f>
        <v>1</v>
      </c>
      <c r="M76" s="17">
        <f>PAU!E76</f>
        <v>0</v>
      </c>
      <c r="N76" s="18" t="str">
        <f>DAU!B76</f>
        <v>unused</v>
      </c>
      <c r="O76" s="18" t="str">
        <f>DAU!C76</f>
        <v>unused</v>
      </c>
      <c r="P76" s="17" t="str">
        <f>DAU!D76</f>
        <v>-</v>
      </c>
      <c r="Q76" s="17" t="str">
        <f>DAU!E76</f>
        <v>unused</v>
      </c>
      <c r="R76" s="17" t="str">
        <f>DAU!F76</f>
        <v>-</v>
      </c>
      <c r="S76" s="17">
        <f>DAU!G76</f>
        <v>0</v>
      </c>
      <c r="T76" s="17" t="str">
        <f>REG!B76</f>
        <v>RegInSelCmd_Rn</v>
      </c>
      <c r="U76" s="17">
        <f>REG!C76</f>
        <v>1</v>
      </c>
      <c r="V76" s="17" t="str">
        <f>REG!D76</f>
        <v>RegASelCmd_Rn</v>
      </c>
      <c r="W76" s="17" t="str">
        <f>REG!E76</f>
        <v>RegBSelCmd_Rm</v>
      </c>
      <c r="X76" s="17" t="str">
        <f>REG!F76</f>
        <v>unused</v>
      </c>
      <c r="Y76" s="17">
        <f>REG!G76</f>
        <v>0</v>
      </c>
      <c r="Z76" s="17" t="str">
        <f>REG!H76</f>
        <v>unused</v>
      </c>
      <c r="AA76" s="17" t="str">
        <f>REG!I76</f>
        <v>unused</v>
      </c>
      <c r="AB76" s="17" t="str">
        <f>REG!J76</f>
        <v>RegOp_None</v>
      </c>
      <c r="AC76" s="17">
        <f>IO!B76</f>
        <v>1</v>
      </c>
      <c r="AD76" s="17">
        <f>IO!C76</f>
        <v>0</v>
      </c>
      <c r="AE76" t="str">
        <f>CU!B76</f>
        <v>Idle</v>
      </c>
      <c r="AF76" s="32">
        <f>CU!C76</f>
        <v>1</v>
      </c>
    </row>
    <row r="77" spans="1:32" ht="18.75" customHeight="1" x14ac:dyDescent="0.25">
      <c r="A77" s="8" t="str">
        <f>ALU!A77</f>
        <v>OpXOR_Imm_B</v>
      </c>
      <c r="B77" s="18" t="str">
        <f>ALU!B77</f>
        <v>ALUOpASel_RegA</v>
      </c>
      <c r="C77" s="18" t="str">
        <f>ALU!C77</f>
        <v>ALUOpBSel_Imm_Unsigned</v>
      </c>
      <c r="D77" s="18" t="str">
        <f>ALU!D77</f>
        <v>FCmd_XOR</v>
      </c>
      <c r="E77" s="18" t="str">
        <f>ALU!E77</f>
        <v>-</v>
      </c>
      <c r="F77" s="18" t="str">
        <f>ALU!F77</f>
        <v>-</v>
      </c>
      <c r="G77" s="18" t="str">
        <f>ALU!G77</f>
        <v>ALUCmd_FBLOCK</v>
      </c>
      <c r="H77" s="18" t="str">
        <f>ALU!H77</f>
        <v>-</v>
      </c>
      <c r="I77" s="17">
        <f>ALU!I77</f>
        <v>0</v>
      </c>
      <c r="J77" s="18" t="str">
        <f>PAU!B77</f>
        <v>unused</v>
      </c>
      <c r="K77" s="18" t="str">
        <f>PAU!C77</f>
        <v>unused</v>
      </c>
      <c r="L77" s="17">
        <f>PAU!D77</f>
        <v>0</v>
      </c>
      <c r="M77" s="17">
        <f>PAU!E77</f>
        <v>0</v>
      </c>
      <c r="N77" s="18" t="str">
        <f>DAU!B77</f>
        <v>unused</v>
      </c>
      <c r="O77" s="18" t="str">
        <f>DAU!C77</f>
        <v>unused</v>
      </c>
      <c r="P77" s="17">
        <f>DAU!D77</f>
        <v>0</v>
      </c>
      <c r="Q77" s="17" t="str">
        <f>DAU!E77</f>
        <v>unused</v>
      </c>
      <c r="R77" s="17">
        <f>DAU!F77</f>
        <v>0</v>
      </c>
      <c r="S77" s="17">
        <f>DAU!G77</f>
        <v>0</v>
      </c>
      <c r="T77" s="17" t="str">
        <f>REG!B77</f>
        <v>RegInSelCmd_Rn</v>
      </c>
      <c r="U77" s="17">
        <f>REG!C77</f>
        <v>0</v>
      </c>
      <c r="V77" s="17" t="str">
        <f>REG!D77</f>
        <v>RegASelCmd_Rn</v>
      </c>
      <c r="W77" s="17" t="str">
        <f>REG!E77</f>
        <v>RegBSelCmd_Rm</v>
      </c>
      <c r="X77" s="17" t="str">
        <f>REG!F77</f>
        <v>unused</v>
      </c>
      <c r="Y77" s="17">
        <f>REG!G77</f>
        <v>0</v>
      </c>
      <c r="Z77" s="17" t="str">
        <f>REG!H77</f>
        <v>RegA1SelCmd_R0</v>
      </c>
      <c r="AA77" s="17" t="str">
        <f>REG!I77</f>
        <v>unused</v>
      </c>
      <c r="AB77" s="17" t="str">
        <f>REG!J77</f>
        <v>RegOp_None</v>
      </c>
      <c r="AC77" s="17">
        <f>IO!B77</f>
        <v>1</v>
      </c>
      <c r="AD77" s="17">
        <f>IO!C77</f>
        <v>0</v>
      </c>
      <c r="AE77" t="str">
        <f>CU!B77</f>
        <v>WaitForRead</v>
      </c>
      <c r="AF77" s="32">
        <f>CU!C77</f>
        <v>1</v>
      </c>
    </row>
    <row r="78" spans="1:32" ht="18.75" customHeight="1" x14ac:dyDescent="0.25">
      <c r="A78" s="3" t="str">
        <f>ALU!A78</f>
        <v>OpROTL</v>
      </c>
      <c r="B78" s="18" t="str">
        <f>ALU!B78</f>
        <v>ALUOpASel_RegA</v>
      </c>
      <c r="C78" s="18" t="str">
        <f>ALU!C78</f>
        <v>unused</v>
      </c>
      <c r="D78" s="18" t="str">
        <f>ALU!D78</f>
        <v>-</v>
      </c>
      <c r="E78" s="18" t="str">
        <f>ALU!E78</f>
        <v>-</v>
      </c>
      <c r="F78" s="18" t="str">
        <f>ALU!F78</f>
        <v>SCmd_ROL</v>
      </c>
      <c r="G78" s="18" t="str">
        <f>ALU!G78</f>
        <v>ALUCmd_SHIFT</v>
      </c>
      <c r="H78" s="18" t="str">
        <f>ALU!H78</f>
        <v>Tbit_Carry</v>
      </c>
      <c r="I78" s="17">
        <f>ALU!I78</f>
        <v>1</v>
      </c>
      <c r="J78" s="18" t="str">
        <f>PAU!B78</f>
        <v>PAU_AddrPC</v>
      </c>
      <c r="K78" s="18" t="str">
        <f>PAU!C78</f>
        <v>PAU_OffsetWord</v>
      </c>
      <c r="L78" s="17">
        <f>PAU!D78</f>
        <v>1</v>
      </c>
      <c r="M78" s="17">
        <f>PAU!E78</f>
        <v>0</v>
      </c>
      <c r="N78" s="18" t="str">
        <f>DAU!B78</f>
        <v>unused</v>
      </c>
      <c r="O78" s="18" t="str">
        <f>DAU!C78</f>
        <v>unused</v>
      </c>
      <c r="P78" s="17" t="str">
        <f>DAU!D78</f>
        <v>-</v>
      </c>
      <c r="Q78" s="17" t="str">
        <f>DAU!E78</f>
        <v>unused</v>
      </c>
      <c r="R78" s="17" t="str">
        <f>DAU!F78</f>
        <v>-</v>
      </c>
      <c r="S78" s="17">
        <f>DAU!G78</f>
        <v>0</v>
      </c>
      <c r="T78" s="17" t="str">
        <f>REG!B78</f>
        <v>RegInSelCmd_Rn</v>
      </c>
      <c r="U78" s="17">
        <f>REG!C78</f>
        <v>1</v>
      </c>
      <c r="V78" s="17" t="str">
        <f>REG!D78</f>
        <v>RegASelCmd_Rn</v>
      </c>
      <c r="W78" s="17" t="str">
        <f>REG!E78</f>
        <v>RegBSelCmd_Rm</v>
      </c>
      <c r="X78" s="17" t="str">
        <f>REG!F78</f>
        <v>unused</v>
      </c>
      <c r="Y78" s="17">
        <f>REG!G78</f>
        <v>0</v>
      </c>
      <c r="Z78" s="17" t="str">
        <f>REG!H78</f>
        <v>unused</v>
      </c>
      <c r="AA78" s="17" t="str">
        <f>REG!I78</f>
        <v>unused</v>
      </c>
      <c r="AB78" s="17" t="str">
        <f>REG!J78</f>
        <v>RegOp_None</v>
      </c>
      <c r="AC78" s="17">
        <f>IO!B78</f>
        <v>1</v>
      </c>
      <c r="AD78" s="17">
        <f>IO!C78</f>
        <v>0</v>
      </c>
      <c r="AE78" t="str">
        <f>CU!B78</f>
        <v>Idle</v>
      </c>
      <c r="AF78" s="32">
        <f>CU!C78</f>
        <v>1</v>
      </c>
    </row>
    <row r="79" spans="1:32" ht="18.75" customHeight="1" x14ac:dyDescent="0.25">
      <c r="A79" s="3" t="str">
        <f>ALU!A79</f>
        <v>OpROTR</v>
      </c>
      <c r="B79" s="18" t="str">
        <f>ALU!B79</f>
        <v>ALUOpASel_RegA</v>
      </c>
      <c r="C79" s="18" t="str">
        <f>ALU!C79</f>
        <v>unused</v>
      </c>
      <c r="D79" s="18" t="str">
        <f>ALU!D79</f>
        <v>-</v>
      </c>
      <c r="E79" s="18" t="str">
        <f>ALU!E79</f>
        <v>-</v>
      </c>
      <c r="F79" s="18" t="str">
        <f>ALU!F79</f>
        <v>SCmd_ROR</v>
      </c>
      <c r="G79" s="18" t="str">
        <f>ALU!G79</f>
        <v>ALUCmd_SHIFT</v>
      </c>
      <c r="H79" s="18" t="str">
        <f>ALU!H79</f>
        <v>Tbit_Carry</v>
      </c>
      <c r="I79" s="17">
        <f>ALU!I79</f>
        <v>1</v>
      </c>
      <c r="J79" s="18" t="str">
        <f>PAU!B79</f>
        <v>PAU_AddrPC</v>
      </c>
      <c r="K79" s="18" t="str">
        <f>PAU!C79</f>
        <v>PAU_OffsetWord</v>
      </c>
      <c r="L79" s="17">
        <f>PAU!D79</f>
        <v>1</v>
      </c>
      <c r="M79" s="17">
        <f>PAU!E79</f>
        <v>0</v>
      </c>
      <c r="N79" s="18" t="str">
        <f>DAU!B79</f>
        <v>unused</v>
      </c>
      <c r="O79" s="18" t="str">
        <f>DAU!C79</f>
        <v>unused</v>
      </c>
      <c r="P79" s="17" t="str">
        <f>DAU!D79</f>
        <v>-</v>
      </c>
      <c r="Q79" s="17" t="str">
        <f>DAU!E79</f>
        <v>unused</v>
      </c>
      <c r="R79" s="17" t="str">
        <f>DAU!F79</f>
        <v>-</v>
      </c>
      <c r="S79" s="17">
        <f>DAU!G79</f>
        <v>0</v>
      </c>
      <c r="T79" s="17" t="str">
        <f>REG!B79</f>
        <v>RegInSelCmd_Rn</v>
      </c>
      <c r="U79" s="17">
        <f>REG!C79</f>
        <v>1</v>
      </c>
      <c r="V79" s="17" t="str">
        <f>REG!D79</f>
        <v>RegASelCmd_Rn</v>
      </c>
      <c r="W79" s="17" t="str">
        <f>REG!E79</f>
        <v>RegBSelCmd_Rm</v>
      </c>
      <c r="X79" s="17" t="str">
        <f>REG!F79</f>
        <v>unused</v>
      </c>
      <c r="Y79" s="17">
        <f>REG!G79</f>
        <v>0</v>
      </c>
      <c r="Z79" s="17" t="str">
        <f>REG!H79</f>
        <v>unused</v>
      </c>
      <c r="AA79" s="17" t="str">
        <f>REG!I79</f>
        <v>unused</v>
      </c>
      <c r="AB79" s="17" t="str">
        <f>REG!J79</f>
        <v>RegOp_None</v>
      </c>
      <c r="AC79" s="17">
        <f>IO!B79</f>
        <v>1</v>
      </c>
      <c r="AD79" s="17">
        <f>IO!C79</f>
        <v>0</v>
      </c>
      <c r="AE79" t="str">
        <f>CU!B79</f>
        <v>Idle</v>
      </c>
      <c r="AF79" s="32">
        <f>CU!C79</f>
        <v>1</v>
      </c>
    </row>
    <row r="80" spans="1:32" ht="18.75" customHeight="1" x14ac:dyDescent="0.25">
      <c r="A80" s="3" t="str">
        <f>ALU!A80</f>
        <v>OpROTCL</v>
      </c>
      <c r="B80" s="18" t="str">
        <f>ALU!B80</f>
        <v>ALUOpASel_RegA</v>
      </c>
      <c r="C80" s="18" t="str">
        <f>ALU!C80</f>
        <v>unused</v>
      </c>
      <c r="D80" s="18" t="str">
        <f>ALU!D80</f>
        <v>-</v>
      </c>
      <c r="E80" s="18" t="str">
        <f>ALU!E80</f>
        <v>-</v>
      </c>
      <c r="F80" s="18" t="str">
        <f>ALU!F80</f>
        <v>SCmd_RLC</v>
      </c>
      <c r="G80" s="18" t="str">
        <f>ALU!G80</f>
        <v>ALUCmd_SHIFT</v>
      </c>
      <c r="H80" s="18" t="str">
        <f>ALU!H80</f>
        <v>Tbit_Carry</v>
      </c>
      <c r="I80" s="17">
        <f>ALU!I80</f>
        <v>1</v>
      </c>
      <c r="J80" s="18" t="str">
        <f>PAU!B80</f>
        <v>PAU_AddrPC</v>
      </c>
      <c r="K80" s="18" t="str">
        <f>PAU!C80</f>
        <v>PAU_OffsetWord</v>
      </c>
      <c r="L80" s="17">
        <f>PAU!D80</f>
        <v>1</v>
      </c>
      <c r="M80" s="17">
        <f>PAU!E80</f>
        <v>0</v>
      </c>
      <c r="N80" s="18" t="str">
        <f>DAU!B80</f>
        <v>unused</v>
      </c>
      <c r="O80" s="18" t="str">
        <f>DAU!C80</f>
        <v>unused</v>
      </c>
      <c r="P80" s="17" t="str">
        <f>DAU!D80</f>
        <v>-</v>
      </c>
      <c r="Q80" s="17" t="str">
        <f>DAU!E80</f>
        <v>unused</v>
      </c>
      <c r="R80" s="17" t="str">
        <f>DAU!F80</f>
        <v>-</v>
      </c>
      <c r="S80" s="17">
        <f>DAU!G80</f>
        <v>0</v>
      </c>
      <c r="T80" s="17" t="str">
        <f>REG!B80</f>
        <v>RegInSelCmd_Rn</v>
      </c>
      <c r="U80" s="17">
        <f>REG!C80</f>
        <v>1</v>
      </c>
      <c r="V80" s="17" t="str">
        <f>REG!D80</f>
        <v>RegASelCmd_Rn</v>
      </c>
      <c r="W80" s="17" t="str">
        <f>REG!E80</f>
        <v>RegBSelCmd_Rm</v>
      </c>
      <c r="X80" s="17" t="str">
        <f>REG!F80</f>
        <v>unused</v>
      </c>
      <c r="Y80" s="17">
        <f>REG!G80</f>
        <v>0</v>
      </c>
      <c r="Z80" s="17" t="str">
        <f>REG!H80</f>
        <v>unused</v>
      </c>
      <c r="AA80" s="17" t="str">
        <f>REG!I80</f>
        <v>unused</v>
      </c>
      <c r="AB80" s="17" t="str">
        <f>REG!J80</f>
        <v>RegOp_None</v>
      </c>
      <c r="AC80" s="17">
        <f>IO!B80</f>
        <v>1</v>
      </c>
      <c r="AD80" s="17">
        <f>IO!C80</f>
        <v>0</v>
      </c>
      <c r="AE80" t="str">
        <f>CU!B80</f>
        <v>Idle</v>
      </c>
      <c r="AF80" s="32">
        <f>CU!C80</f>
        <v>1</v>
      </c>
    </row>
    <row r="81" spans="1:32" ht="18.75" customHeight="1" x14ac:dyDescent="0.25">
      <c r="A81" s="3" t="str">
        <f>ALU!A81</f>
        <v>OpROTCR</v>
      </c>
      <c r="B81" s="18" t="str">
        <f>ALU!B81</f>
        <v>ALUOpASel_RegA</v>
      </c>
      <c r="C81" s="18" t="str">
        <f>ALU!C81</f>
        <v>unused</v>
      </c>
      <c r="D81" s="18" t="str">
        <f>ALU!D81</f>
        <v>-</v>
      </c>
      <c r="E81" s="18" t="str">
        <f>ALU!E81</f>
        <v>-</v>
      </c>
      <c r="F81" s="18" t="str">
        <f>ALU!F81</f>
        <v>SCmd_RRC</v>
      </c>
      <c r="G81" s="18" t="str">
        <f>ALU!G81</f>
        <v>ALUCmd_SHIFT</v>
      </c>
      <c r="H81" s="18" t="str">
        <f>ALU!H81</f>
        <v>Tbit_Carry</v>
      </c>
      <c r="I81" s="17">
        <f>ALU!I81</f>
        <v>1</v>
      </c>
      <c r="J81" s="18" t="str">
        <f>PAU!B81</f>
        <v>PAU_AddrPC</v>
      </c>
      <c r="K81" s="18" t="str">
        <f>PAU!C81</f>
        <v>PAU_OffsetWord</v>
      </c>
      <c r="L81" s="17">
        <f>PAU!D81</f>
        <v>1</v>
      </c>
      <c r="M81" s="17">
        <f>PAU!E81</f>
        <v>0</v>
      </c>
      <c r="N81" s="18" t="str">
        <f>DAU!B81</f>
        <v>unused</v>
      </c>
      <c r="O81" s="18" t="str">
        <f>DAU!C81</f>
        <v>unused</v>
      </c>
      <c r="P81" s="17" t="str">
        <f>DAU!D81</f>
        <v>-</v>
      </c>
      <c r="Q81" s="17" t="str">
        <f>DAU!E81</f>
        <v>unused</v>
      </c>
      <c r="R81" s="17" t="str">
        <f>DAU!F81</f>
        <v>-</v>
      </c>
      <c r="S81" s="17">
        <f>DAU!G81</f>
        <v>0</v>
      </c>
      <c r="T81" s="17" t="str">
        <f>REG!B81</f>
        <v>RegInSelCmd_Rn</v>
      </c>
      <c r="U81" s="17">
        <f>REG!C81</f>
        <v>1</v>
      </c>
      <c r="V81" s="17" t="str">
        <f>REG!D81</f>
        <v>RegASelCmd_Rn</v>
      </c>
      <c r="W81" s="17" t="str">
        <f>REG!E81</f>
        <v>RegBSelCmd_Rm</v>
      </c>
      <c r="X81" s="17" t="str">
        <f>REG!F81</f>
        <v>unused</v>
      </c>
      <c r="Y81" s="17">
        <f>REG!G81</f>
        <v>0</v>
      </c>
      <c r="Z81" s="17" t="str">
        <f>REG!H81</f>
        <v>unused</v>
      </c>
      <c r="AA81" s="17" t="str">
        <f>REG!I81</f>
        <v>unused</v>
      </c>
      <c r="AB81" s="17" t="str">
        <f>REG!J81</f>
        <v>RegOp_None</v>
      </c>
      <c r="AC81" s="17">
        <f>IO!B81</f>
        <v>1</v>
      </c>
      <c r="AD81" s="17">
        <f>IO!C81</f>
        <v>0</v>
      </c>
      <c r="AE81" t="str">
        <f>CU!B81</f>
        <v>Idle</v>
      </c>
      <c r="AF81" s="32">
        <f>CU!C81</f>
        <v>1</v>
      </c>
    </row>
    <row r="82" spans="1:32" ht="18.75" customHeight="1" x14ac:dyDescent="0.25">
      <c r="A82" s="3" t="str">
        <f>ALU!A82</f>
        <v>OpSHAL</v>
      </c>
      <c r="B82" s="18" t="str">
        <f>ALU!B82</f>
        <v>ALUOpASel_RegA</v>
      </c>
      <c r="C82" s="18" t="str">
        <f>ALU!C82</f>
        <v>unused</v>
      </c>
      <c r="D82" s="18" t="str">
        <f>ALU!D82</f>
        <v>-</v>
      </c>
      <c r="E82" s="18" t="str">
        <f>ALU!E82</f>
        <v>-</v>
      </c>
      <c r="F82" s="18" t="str">
        <f>ALU!F82</f>
        <v>SCmd_LSL</v>
      </c>
      <c r="G82" s="18" t="str">
        <f>ALU!G82</f>
        <v>ALUCmd_SHIFT</v>
      </c>
      <c r="H82" s="18" t="str">
        <f>ALU!H82</f>
        <v>Tbit_Carry</v>
      </c>
      <c r="I82" s="17">
        <f>ALU!I82</f>
        <v>1</v>
      </c>
      <c r="J82" s="18" t="str">
        <f>PAU!B82</f>
        <v>PAU_AddrPC</v>
      </c>
      <c r="K82" s="18" t="str">
        <f>PAU!C82</f>
        <v>PAU_OffsetWord</v>
      </c>
      <c r="L82" s="17">
        <f>PAU!D82</f>
        <v>1</v>
      </c>
      <c r="M82" s="17">
        <f>PAU!E82</f>
        <v>0</v>
      </c>
      <c r="N82" s="18" t="str">
        <f>DAU!B82</f>
        <v>unused</v>
      </c>
      <c r="O82" s="18" t="str">
        <f>DAU!C82</f>
        <v>unused</v>
      </c>
      <c r="P82" s="17" t="str">
        <f>DAU!D82</f>
        <v>-</v>
      </c>
      <c r="Q82" s="17" t="str">
        <f>DAU!E82</f>
        <v>unused</v>
      </c>
      <c r="R82" s="17" t="str">
        <f>DAU!F82</f>
        <v>-</v>
      </c>
      <c r="S82" s="17">
        <f>DAU!G82</f>
        <v>0</v>
      </c>
      <c r="T82" s="17" t="str">
        <f>REG!B82</f>
        <v>RegInSelCmd_Rn</v>
      </c>
      <c r="U82" s="17">
        <f>REG!C82</f>
        <v>1</v>
      </c>
      <c r="V82" s="17" t="str">
        <f>REG!D82</f>
        <v>RegASelCmd_Rn</v>
      </c>
      <c r="W82" s="17" t="str">
        <f>REG!E82</f>
        <v>RegBSelCmd_Rm</v>
      </c>
      <c r="X82" s="17" t="str">
        <f>REG!F82</f>
        <v>unused</v>
      </c>
      <c r="Y82" s="17">
        <f>REG!G82</f>
        <v>0</v>
      </c>
      <c r="Z82" s="17" t="str">
        <f>REG!H82</f>
        <v>unused</v>
      </c>
      <c r="AA82" s="17" t="str">
        <f>REG!I82</f>
        <v>unused</v>
      </c>
      <c r="AB82" s="17" t="str">
        <f>REG!J82</f>
        <v>RegOp_None</v>
      </c>
      <c r="AC82" s="17">
        <f>IO!B82</f>
        <v>1</v>
      </c>
      <c r="AD82" s="17">
        <f>IO!C82</f>
        <v>0</v>
      </c>
      <c r="AE82" t="str">
        <f>CU!B82</f>
        <v>Idle</v>
      </c>
      <c r="AF82" s="32">
        <f>CU!C82</f>
        <v>1</v>
      </c>
    </row>
    <row r="83" spans="1:32" ht="18.75" customHeight="1" x14ac:dyDescent="0.25">
      <c r="A83" s="3" t="str">
        <f>ALU!A83</f>
        <v>OpSHAR</v>
      </c>
      <c r="B83" s="18" t="str">
        <f>ALU!B83</f>
        <v>ALUOpASel_RegA</v>
      </c>
      <c r="C83" s="18" t="str">
        <f>ALU!C83</f>
        <v>unused</v>
      </c>
      <c r="D83" s="18" t="str">
        <f>ALU!D83</f>
        <v>-</v>
      </c>
      <c r="E83" s="18" t="str">
        <f>ALU!E83</f>
        <v>-</v>
      </c>
      <c r="F83" s="18" t="str">
        <f>ALU!F83</f>
        <v>SCmd_ASR</v>
      </c>
      <c r="G83" s="18" t="str">
        <f>ALU!G83</f>
        <v>ALUCmd_SHIFT</v>
      </c>
      <c r="H83" s="18" t="str">
        <f>ALU!H83</f>
        <v>Tbit_Carry</v>
      </c>
      <c r="I83" s="17">
        <f>ALU!I83</f>
        <v>1</v>
      </c>
      <c r="J83" s="18" t="str">
        <f>PAU!B83</f>
        <v>PAU_AddrPC</v>
      </c>
      <c r="K83" s="18" t="str">
        <f>PAU!C83</f>
        <v>PAU_OffsetWord</v>
      </c>
      <c r="L83" s="17">
        <f>PAU!D83</f>
        <v>1</v>
      </c>
      <c r="M83" s="17">
        <f>PAU!E83</f>
        <v>0</v>
      </c>
      <c r="N83" s="18" t="str">
        <f>DAU!B83</f>
        <v>unused</v>
      </c>
      <c r="O83" s="18" t="str">
        <f>DAU!C83</f>
        <v>unused</v>
      </c>
      <c r="P83" s="17" t="str">
        <f>DAU!D83</f>
        <v>-</v>
      </c>
      <c r="Q83" s="17" t="str">
        <f>DAU!E83</f>
        <v>unused</v>
      </c>
      <c r="R83" s="17" t="str">
        <f>DAU!F83</f>
        <v>-</v>
      </c>
      <c r="S83" s="17">
        <f>DAU!G83</f>
        <v>0</v>
      </c>
      <c r="T83" s="17" t="str">
        <f>REG!B83</f>
        <v>RegInSelCmd_Rn</v>
      </c>
      <c r="U83" s="17">
        <f>REG!C83</f>
        <v>1</v>
      </c>
      <c r="V83" s="17" t="str">
        <f>REG!D83</f>
        <v>RegASelCmd_Rn</v>
      </c>
      <c r="W83" s="17" t="str">
        <f>REG!E83</f>
        <v>RegBSelCmd_Rm</v>
      </c>
      <c r="X83" s="17" t="str">
        <f>REG!F83</f>
        <v>unused</v>
      </c>
      <c r="Y83" s="17">
        <f>REG!G83</f>
        <v>0</v>
      </c>
      <c r="Z83" s="17" t="str">
        <f>REG!H83</f>
        <v>unused</v>
      </c>
      <c r="AA83" s="17" t="str">
        <f>REG!I83</f>
        <v>unused</v>
      </c>
      <c r="AB83" s="17" t="str">
        <f>REG!J83</f>
        <v>RegOp_None</v>
      </c>
      <c r="AC83" s="17">
        <f>IO!B83</f>
        <v>1</v>
      </c>
      <c r="AD83" s="17">
        <f>IO!C83</f>
        <v>0</v>
      </c>
      <c r="AE83" t="str">
        <f>CU!B83</f>
        <v>Idle</v>
      </c>
      <c r="AF83" s="32">
        <f>CU!C83</f>
        <v>1</v>
      </c>
    </row>
    <row r="84" spans="1:32" ht="18.75" customHeight="1" x14ac:dyDescent="0.25">
      <c r="A84" s="3" t="str">
        <f>ALU!A84</f>
        <v>OpSHLL</v>
      </c>
      <c r="B84" s="18" t="str">
        <f>ALU!B84</f>
        <v>ALUOpASel_RegA</v>
      </c>
      <c r="C84" s="18" t="str">
        <f>ALU!C84</f>
        <v>unused</v>
      </c>
      <c r="D84" s="18" t="str">
        <f>ALU!D84</f>
        <v>-</v>
      </c>
      <c r="E84" s="18" t="str">
        <f>ALU!E84</f>
        <v>-</v>
      </c>
      <c r="F84" s="18" t="str">
        <f>ALU!F84</f>
        <v>SCmd_LSL</v>
      </c>
      <c r="G84" s="18" t="str">
        <f>ALU!G84</f>
        <v>ALUCmd_SHIFT</v>
      </c>
      <c r="H84" s="18" t="str">
        <f>ALU!H84</f>
        <v>Tbit_Carry</v>
      </c>
      <c r="I84" s="17">
        <f>ALU!I84</f>
        <v>1</v>
      </c>
      <c r="J84" s="18" t="str">
        <f>PAU!B84</f>
        <v>PAU_AddrPC</v>
      </c>
      <c r="K84" s="18" t="str">
        <f>PAU!C84</f>
        <v>PAU_OffsetWord</v>
      </c>
      <c r="L84" s="17">
        <f>PAU!D84</f>
        <v>1</v>
      </c>
      <c r="M84" s="17">
        <f>PAU!E84</f>
        <v>0</v>
      </c>
      <c r="N84" s="18" t="str">
        <f>DAU!B84</f>
        <v>unused</v>
      </c>
      <c r="O84" s="18" t="str">
        <f>DAU!C84</f>
        <v>unused</v>
      </c>
      <c r="P84" s="17" t="str">
        <f>DAU!D84</f>
        <v>-</v>
      </c>
      <c r="Q84" s="17" t="str">
        <f>DAU!E84</f>
        <v>unused</v>
      </c>
      <c r="R84" s="17" t="str">
        <f>DAU!F84</f>
        <v>-</v>
      </c>
      <c r="S84" s="17">
        <f>DAU!G84</f>
        <v>0</v>
      </c>
      <c r="T84" s="17" t="str">
        <f>REG!B84</f>
        <v>RegInSelCmd_Rn</v>
      </c>
      <c r="U84" s="17">
        <f>REG!C84</f>
        <v>1</v>
      </c>
      <c r="V84" s="17" t="str">
        <f>REG!D84</f>
        <v>RegASelCmd_Rn</v>
      </c>
      <c r="W84" s="17" t="str">
        <f>REG!E84</f>
        <v>RegBSelCmd_Rm</v>
      </c>
      <c r="X84" s="17" t="str">
        <f>REG!F84</f>
        <v>unused</v>
      </c>
      <c r="Y84" s="17">
        <f>REG!G84</f>
        <v>0</v>
      </c>
      <c r="Z84" s="17" t="str">
        <f>REG!H84</f>
        <v>unused</v>
      </c>
      <c r="AA84" s="17" t="str">
        <f>REG!I84</f>
        <v>unused</v>
      </c>
      <c r="AB84" s="17" t="str">
        <f>REG!J84</f>
        <v>RegOp_None</v>
      </c>
      <c r="AC84" s="17">
        <f>IO!B84</f>
        <v>1</v>
      </c>
      <c r="AD84" s="17">
        <f>IO!C84</f>
        <v>0</v>
      </c>
      <c r="AE84" t="str">
        <f>CU!B84</f>
        <v>Idle</v>
      </c>
      <c r="AF84" s="32">
        <f>CU!C84</f>
        <v>1</v>
      </c>
    </row>
    <row r="85" spans="1:32" ht="18.75" customHeight="1" x14ac:dyDescent="0.25">
      <c r="A85" s="3" t="str">
        <f>ALU!A85</f>
        <v>OpSHLR</v>
      </c>
      <c r="B85" s="18" t="str">
        <f>ALU!B85</f>
        <v>ALUOpASel_RegA</v>
      </c>
      <c r="C85" s="18" t="str">
        <f>ALU!C85</f>
        <v>unused</v>
      </c>
      <c r="D85" s="18" t="str">
        <f>ALU!D85</f>
        <v>-</v>
      </c>
      <c r="E85" s="18" t="str">
        <f>ALU!E85</f>
        <v>-</v>
      </c>
      <c r="F85" s="18" t="str">
        <f>ALU!F85</f>
        <v>SCmd_LSR</v>
      </c>
      <c r="G85" s="18" t="str">
        <f>ALU!G85</f>
        <v>ALUCmd_SHIFT</v>
      </c>
      <c r="H85" s="18" t="str">
        <f>ALU!H85</f>
        <v>Tbit_Carry</v>
      </c>
      <c r="I85" s="17">
        <f>ALU!I85</f>
        <v>1</v>
      </c>
      <c r="J85" s="18" t="str">
        <f>PAU!B85</f>
        <v>PAU_AddrPC</v>
      </c>
      <c r="K85" s="18" t="str">
        <f>PAU!C85</f>
        <v>PAU_OffsetWord</v>
      </c>
      <c r="L85" s="17">
        <f>PAU!D85</f>
        <v>1</v>
      </c>
      <c r="M85" s="17">
        <f>PAU!E85</f>
        <v>0</v>
      </c>
      <c r="N85" s="18" t="str">
        <f>DAU!B85</f>
        <v>unused</v>
      </c>
      <c r="O85" s="18" t="str">
        <f>DAU!C85</f>
        <v>unused</v>
      </c>
      <c r="P85" s="17" t="str">
        <f>DAU!D85</f>
        <v>-</v>
      </c>
      <c r="Q85" s="17" t="str">
        <f>DAU!E85</f>
        <v>unused</v>
      </c>
      <c r="R85" s="17" t="str">
        <f>DAU!F85</f>
        <v>-</v>
      </c>
      <c r="S85" s="17">
        <f>DAU!G85</f>
        <v>0</v>
      </c>
      <c r="T85" s="17" t="str">
        <f>REG!B85</f>
        <v>RegInSelCmd_Rn</v>
      </c>
      <c r="U85" s="17">
        <f>REG!C85</f>
        <v>1</v>
      </c>
      <c r="V85" s="17" t="str">
        <f>REG!D85</f>
        <v>RegASelCmd_Rn</v>
      </c>
      <c r="W85" s="17" t="str">
        <f>REG!E85</f>
        <v>RegBSelCmd_Rm</v>
      </c>
      <c r="X85" s="17" t="str">
        <f>REG!F85</f>
        <v>unused</v>
      </c>
      <c r="Y85" s="17">
        <f>REG!G85</f>
        <v>0</v>
      </c>
      <c r="Z85" s="17" t="str">
        <f>REG!H85</f>
        <v>unused</v>
      </c>
      <c r="AA85" s="17" t="str">
        <f>REG!I85</f>
        <v>unused</v>
      </c>
      <c r="AB85" s="17" t="str">
        <f>REG!J85</f>
        <v>RegOp_None</v>
      </c>
      <c r="AC85" s="17">
        <f>IO!B85</f>
        <v>1</v>
      </c>
      <c r="AD85" s="17">
        <f>IO!C85</f>
        <v>0</v>
      </c>
      <c r="AE85" t="str">
        <f>CU!B85</f>
        <v>Idle</v>
      </c>
      <c r="AF85" s="32">
        <f>CU!C85</f>
        <v>1</v>
      </c>
    </row>
    <row r="86" spans="1:32" ht="18.75" customHeight="1" x14ac:dyDescent="0.25">
      <c r="A86" s="3" t="str">
        <f>ALU!A86</f>
        <v>OpSHLL2</v>
      </c>
      <c r="B86" s="18" t="str">
        <f>ALU!B86</f>
        <v>ALUOpASel_RegA</v>
      </c>
      <c r="C86" s="18" t="str">
        <f>ALU!C86</f>
        <v>unused</v>
      </c>
      <c r="D86" s="18" t="str">
        <f>ALU!D86</f>
        <v>-</v>
      </c>
      <c r="E86" s="18" t="str">
        <f>ALU!E86</f>
        <v>-</v>
      </c>
      <c r="F86" s="18" t="str">
        <f>ALU!F86</f>
        <v>SCmd_LSL2</v>
      </c>
      <c r="G86" s="18" t="str">
        <f>ALU!G86</f>
        <v>ALUCmd_SHIFT</v>
      </c>
      <c r="H86" s="18" t="str">
        <f>ALU!H86</f>
        <v>-</v>
      </c>
      <c r="I86" s="17">
        <f>ALU!I86</f>
        <v>0</v>
      </c>
      <c r="J86" s="18" t="str">
        <f>PAU!B86</f>
        <v>PAU_AddrPC</v>
      </c>
      <c r="K86" s="18" t="str">
        <f>PAU!C86</f>
        <v>PAU_OffsetWord</v>
      </c>
      <c r="L86" s="17">
        <f>PAU!D86</f>
        <v>1</v>
      </c>
      <c r="M86" s="17">
        <f>PAU!E86</f>
        <v>0</v>
      </c>
      <c r="N86" s="18" t="str">
        <f>DAU!B86</f>
        <v>unused</v>
      </c>
      <c r="O86" s="18" t="str">
        <f>DAU!C86</f>
        <v>unused</v>
      </c>
      <c r="P86" s="17" t="str">
        <f>DAU!D86</f>
        <v>-</v>
      </c>
      <c r="Q86" s="17" t="str">
        <f>DAU!E86</f>
        <v>unused</v>
      </c>
      <c r="R86" s="17" t="str">
        <f>DAU!F86</f>
        <v>-</v>
      </c>
      <c r="S86" s="17">
        <f>DAU!G86</f>
        <v>0</v>
      </c>
      <c r="T86" s="17" t="str">
        <f>REG!B86</f>
        <v>RegInSelCmd_Rn</v>
      </c>
      <c r="U86" s="17">
        <f>REG!C86</f>
        <v>1</v>
      </c>
      <c r="V86" s="17" t="str">
        <f>REG!D86</f>
        <v>RegASelCmd_Rn</v>
      </c>
      <c r="W86" s="17" t="str">
        <f>REG!E86</f>
        <v>RegBSelCmd_Rm</v>
      </c>
      <c r="X86" s="17" t="str">
        <f>REG!F86</f>
        <v>unused</v>
      </c>
      <c r="Y86" s="17">
        <f>REG!G86</f>
        <v>0</v>
      </c>
      <c r="Z86" s="17" t="str">
        <f>REG!H86</f>
        <v>unused</v>
      </c>
      <c r="AA86" s="17" t="str">
        <f>REG!I86</f>
        <v>unused</v>
      </c>
      <c r="AB86" s="17" t="str">
        <f>REG!J86</f>
        <v>RegOp_None</v>
      </c>
      <c r="AC86" s="17">
        <f>IO!B86</f>
        <v>1</v>
      </c>
      <c r="AD86" s="17">
        <f>IO!C86</f>
        <v>0</v>
      </c>
      <c r="AE86" t="str">
        <f>CU!B86</f>
        <v>Idle</v>
      </c>
      <c r="AF86" s="32">
        <f>CU!C86</f>
        <v>1</v>
      </c>
    </row>
    <row r="87" spans="1:32" ht="18.75" customHeight="1" x14ac:dyDescent="0.25">
      <c r="A87" s="3" t="str">
        <f>ALU!A87</f>
        <v>OpSHLR2</v>
      </c>
      <c r="B87" s="18" t="str">
        <f>ALU!B87</f>
        <v>ALUOpASel_RegA</v>
      </c>
      <c r="C87" s="18" t="str">
        <f>ALU!C87</f>
        <v>unused</v>
      </c>
      <c r="D87" s="18" t="str">
        <f>ALU!D87</f>
        <v>-</v>
      </c>
      <c r="E87" s="18" t="str">
        <f>ALU!E87</f>
        <v>-</v>
      </c>
      <c r="F87" s="18" t="str">
        <f>ALU!F87</f>
        <v>SCmd_LSR2</v>
      </c>
      <c r="G87" s="18" t="str">
        <f>ALU!G87</f>
        <v>ALUCmd_SHIFT</v>
      </c>
      <c r="H87" s="18" t="str">
        <f>ALU!H87</f>
        <v>-</v>
      </c>
      <c r="I87" s="17">
        <f>ALU!I87</f>
        <v>0</v>
      </c>
      <c r="J87" s="18" t="str">
        <f>PAU!B87</f>
        <v>PAU_AddrPC</v>
      </c>
      <c r="K87" s="18" t="str">
        <f>PAU!C87</f>
        <v>PAU_OffsetWord</v>
      </c>
      <c r="L87" s="17">
        <f>PAU!D87</f>
        <v>1</v>
      </c>
      <c r="M87" s="17">
        <f>PAU!E87</f>
        <v>0</v>
      </c>
      <c r="N87" s="18" t="str">
        <f>DAU!B87</f>
        <v>unused</v>
      </c>
      <c r="O87" s="18" t="str">
        <f>DAU!C87</f>
        <v>unused</v>
      </c>
      <c r="P87" s="17" t="str">
        <f>DAU!D87</f>
        <v>-</v>
      </c>
      <c r="Q87" s="17" t="str">
        <f>DAU!E87</f>
        <v>unused</v>
      </c>
      <c r="R87" s="17" t="str">
        <f>DAU!F87</f>
        <v>-</v>
      </c>
      <c r="S87" s="17">
        <f>DAU!G87</f>
        <v>0</v>
      </c>
      <c r="T87" s="17" t="str">
        <f>REG!B87</f>
        <v>RegInSelCmd_Rn</v>
      </c>
      <c r="U87" s="17">
        <f>REG!C87</f>
        <v>1</v>
      </c>
      <c r="V87" s="17" t="str">
        <f>REG!D87</f>
        <v>RegASelCmd_Rn</v>
      </c>
      <c r="W87" s="17" t="str">
        <f>REG!E87</f>
        <v>RegBSelCmd_Rm</v>
      </c>
      <c r="X87" s="17" t="str">
        <f>REG!F87</f>
        <v>unused</v>
      </c>
      <c r="Y87" s="17">
        <f>REG!G87</f>
        <v>0</v>
      </c>
      <c r="Z87" s="17" t="str">
        <f>REG!H87</f>
        <v>unused</v>
      </c>
      <c r="AA87" s="17" t="str">
        <f>REG!I87</f>
        <v>unused</v>
      </c>
      <c r="AB87" s="17" t="str">
        <f>REG!J87</f>
        <v>RegOp_None</v>
      </c>
      <c r="AC87" s="17">
        <f>IO!B87</f>
        <v>1</v>
      </c>
      <c r="AD87" s="17">
        <f>IO!C87</f>
        <v>0</v>
      </c>
      <c r="AE87" t="str">
        <f>CU!B87</f>
        <v>Idle</v>
      </c>
      <c r="AF87" s="32">
        <f>CU!C87</f>
        <v>1</v>
      </c>
    </row>
    <row r="88" spans="1:32" ht="18.75" customHeight="1" x14ac:dyDescent="0.25">
      <c r="A88" s="3" t="str">
        <f>ALU!A88</f>
        <v>OpSHLL8</v>
      </c>
      <c r="B88" s="18" t="str">
        <f>ALU!B88</f>
        <v>ALUOpASel_RegA</v>
      </c>
      <c r="C88" s="18" t="str">
        <f>ALU!C88</f>
        <v>unused</v>
      </c>
      <c r="D88" s="18" t="str">
        <f>ALU!D88</f>
        <v>-</v>
      </c>
      <c r="E88" s="18" t="str">
        <f>ALU!E88</f>
        <v>-</v>
      </c>
      <c r="F88" s="18" t="str">
        <f>ALU!F88</f>
        <v>SCmd_LSL8</v>
      </c>
      <c r="G88" s="18" t="str">
        <f>ALU!G88</f>
        <v>ALUCmd_SHIFT</v>
      </c>
      <c r="H88" s="18" t="str">
        <f>ALU!H88</f>
        <v>-</v>
      </c>
      <c r="I88" s="17">
        <f>ALU!I88</f>
        <v>0</v>
      </c>
      <c r="J88" s="18" t="str">
        <f>PAU!B88</f>
        <v>PAU_AddrPC</v>
      </c>
      <c r="K88" s="18" t="str">
        <f>PAU!C88</f>
        <v>PAU_OffsetWord</v>
      </c>
      <c r="L88" s="17">
        <f>PAU!D88</f>
        <v>1</v>
      </c>
      <c r="M88" s="17">
        <f>PAU!E88</f>
        <v>0</v>
      </c>
      <c r="N88" s="18" t="str">
        <f>DAU!B88</f>
        <v>unused</v>
      </c>
      <c r="O88" s="18" t="str">
        <f>DAU!C88</f>
        <v>unused</v>
      </c>
      <c r="P88" s="17" t="str">
        <f>DAU!D88</f>
        <v>-</v>
      </c>
      <c r="Q88" s="17" t="str">
        <f>DAU!E88</f>
        <v>unused</v>
      </c>
      <c r="R88" s="17" t="str">
        <f>DAU!F88</f>
        <v>-</v>
      </c>
      <c r="S88" s="17">
        <f>DAU!G88</f>
        <v>0</v>
      </c>
      <c r="T88" s="17" t="str">
        <f>REG!B88</f>
        <v>RegInSelCmd_Rn</v>
      </c>
      <c r="U88" s="17">
        <f>REG!C88</f>
        <v>1</v>
      </c>
      <c r="V88" s="17" t="str">
        <f>REG!D88</f>
        <v>RegASelCmd_Rn</v>
      </c>
      <c r="W88" s="17" t="str">
        <f>REG!E88</f>
        <v>RegBSelCmd_Rm</v>
      </c>
      <c r="X88" s="17" t="str">
        <f>REG!F88</f>
        <v>unused</v>
      </c>
      <c r="Y88" s="17">
        <f>REG!G88</f>
        <v>0</v>
      </c>
      <c r="Z88" s="17" t="str">
        <f>REG!H88</f>
        <v>unused</v>
      </c>
      <c r="AA88" s="17" t="str">
        <f>REG!I88</f>
        <v>unused</v>
      </c>
      <c r="AB88" s="17" t="str">
        <f>REG!J88</f>
        <v>RegOp_None</v>
      </c>
      <c r="AC88" s="17">
        <f>IO!B88</f>
        <v>1</v>
      </c>
      <c r="AD88" s="17">
        <f>IO!C88</f>
        <v>0</v>
      </c>
      <c r="AE88" t="str">
        <f>CU!B88</f>
        <v>Idle</v>
      </c>
      <c r="AF88" s="32">
        <f>CU!C88</f>
        <v>1</v>
      </c>
    </row>
    <row r="89" spans="1:32" ht="18.75" customHeight="1" x14ac:dyDescent="0.25">
      <c r="A89" s="3" t="str">
        <f>ALU!A89</f>
        <v>OpSHLR8</v>
      </c>
      <c r="B89" s="18" t="str">
        <f>ALU!B89</f>
        <v>ALUOpASel_RegA</v>
      </c>
      <c r="C89" s="18" t="str">
        <f>ALU!C89</f>
        <v>unused</v>
      </c>
      <c r="D89" s="18" t="str">
        <f>ALU!D89</f>
        <v>-</v>
      </c>
      <c r="E89" s="18" t="str">
        <f>ALU!E89</f>
        <v>-</v>
      </c>
      <c r="F89" s="18" t="str">
        <f>ALU!F89</f>
        <v>SCmd_LSR8</v>
      </c>
      <c r="G89" s="18" t="str">
        <f>ALU!G89</f>
        <v>ALUCmd_SHIFT</v>
      </c>
      <c r="H89" s="18" t="str">
        <f>ALU!H89</f>
        <v>-</v>
      </c>
      <c r="I89" s="17">
        <f>ALU!I89</f>
        <v>0</v>
      </c>
      <c r="J89" s="18" t="str">
        <f>PAU!B89</f>
        <v>PAU_AddrPC</v>
      </c>
      <c r="K89" s="18" t="str">
        <f>PAU!C89</f>
        <v>PAU_OffsetWord</v>
      </c>
      <c r="L89" s="17">
        <f>PAU!D89</f>
        <v>1</v>
      </c>
      <c r="M89" s="17">
        <f>PAU!E89</f>
        <v>0</v>
      </c>
      <c r="N89" s="18" t="str">
        <f>DAU!B89</f>
        <v>unused</v>
      </c>
      <c r="O89" s="18" t="str">
        <f>DAU!C89</f>
        <v>unused</v>
      </c>
      <c r="P89" s="17" t="str">
        <f>DAU!D89</f>
        <v>-</v>
      </c>
      <c r="Q89" s="17" t="str">
        <f>DAU!E89</f>
        <v>unused</v>
      </c>
      <c r="R89" s="17" t="str">
        <f>DAU!F89</f>
        <v>-</v>
      </c>
      <c r="S89" s="17">
        <f>DAU!G89</f>
        <v>0</v>
      </c>
      <c r="T89" s="17" t="str">
        <f>REG!B89</f>
        <v>RegInSelCmd_Rn</v>
      </c>
      <c r="U89" s="17">
        <f>REG!C89</f>
        <v>1</v>
      </c>
      <c r="V89" s="17" t="str">
        <f>REG!D89</f>
        <v>RegASelCmd_Rn</v>
      </c>
      <c r="W89" s="17" t="str">
        <f>REG!E89</f>
        <v>RegBSelCmd_Rm</v>
      </c>
      <c r="X89" s="17" t="str">
        <f>REG!F89</f>
        <v>unused</v>
      </c>
      <c r="Y89" s="17">
        <f>REG!G89</f>
        <v>0</v>
      </c>
      <c r="Z89" s="17" t="str">
        <f>REG!H89</f>
        <v>unused</v>
      </c>
      <c r="AA89" s="17" t="str">
        <f>REG!I89</f>
        <v>unused</v>
      </c>
      <c r="AB89" s="17" t="str">
        <f>REG!J89</f>
        <v>RegOp_None</v>
      </c>
      <c r="AC89" s="17">
        <f>IO!B89</f>
        <v>1</v>
      </c>
      <c r="AD89" s="17">
        <f>IO!C89</f>
        <v>0</v>
      </c>
      <c r="AE89" t="str">
        <f>CU!B89</f>
        <v>Idle</v>
      </c>
      <c r="AF89" s="32">
        <f>CU!C89</f>
        <v>1</v>
      </c>
    </row>
    <row r="90" spans="1:32" ht="18.75" customHeight="1" x14ac:dyDescent="0.25">
      <c r="A90" s="3" t="str">
        <f>ALU!A90</f>
        <v>OpSHLL16</v>
      </c>
      <c r="B90" s="18" t="str">
        <f>ALU!B90</f>
        <v>ALUOpASel_RegA</v>
      </c>
      <c r="C90" s="18" t="str">
        <f>ALU!C90</f>
        <v>unused</v>
      </c>
      <c r="D90" s="18" t="str">
        <f>ALU!D90</f>
        <v>-</v>
      </c>
      <c r="E90" s="18" t="str">
        <f>ALU!E90</f>
        <v>-</v>
      </c>
      <c r="F90" s="18" t="str">
        <f>ALU!F90</f>
        <v>SCmd_LSL16</v>
      </c>
      <c r="G90" s="18" t="str">
        <f>ALU!G90</f>
        <v>ALUCmd_SHIFT</v>
      </c>
      <c r="H90" s="18" t="str">
        <f>ALU!H90</f>
        <v>-</v>
      </c>
      <c r="I90" s="17">
        <f>ALU!I90</f>
        <v>0</v>
      </c>
      <c r="J90" s="18" t="str">
        <f>PAU!B90</f>
        <v>PAU_AddrPC</v>
      </c>
      <c r="K90" s="18" t="str">
        <f>PAU!C90</f>
        <v>PAU_OffsetWord</v>
      </c>
      <c r="L90" s="17">
        <f>PAU!D90</f>
        <v>1</v>
      </c>
      <c r="M90" s="17">
        <f>PAU!E90</f>
        <v>0</v>
      </c>
      <c r="N90" s="18" t="str">
        <f>DAU!B90</f>
        <v>unused</v>
      </c>
      <c r="O90" s="18" t="str">
        <f>DAU!C90</f>
        <v>unused</v>
      </c>
      <c r="P90" s="17" t="str">
        <f>DAU!D90</f>
        <v>-</v>
      </c>
      <c r="Q90" s="17" t="str">
        <f>DAU!E90</f>
        <v>unused</v>
      </c>
      <c r="R90" s="17" t="str">
        <f>DAU!F90</f>
        <v>-</v>
      </c>
      <c r="S90" s="17">
        <f>DAU!G90</f>
        <v>0</v>
      </c>
      <c r="T90" s="17" t="str">
        <f>REG!B90</f>
        <v>RegInSelCmd_Rn</v>
      </c>
      <c r="U90" s="17">
        <f>REG!C90</f>
        <v>1</v>
      </c>
      <c r="V90" s="17" t="str">
        <f>REG!D90</f>
        <v>RegASelCmd_Rn</v>
      </c>
      <c r="W90" s="17" t="str">
        <f>REG!E90</f>
        <v>RegBSelCmd_Rm</v>
      </c>
      <c r="X90" s="17" t="str">
        <f>REG!F90</f>
        <v>unused</v>
      </c>
      <c r="Y90" s="17">
        <f>REG!G90</f>
        <v>0</v>
      </c>
      <c r="Z90" s="17" t="str">
        <f>REG!H90</f>
        <v>unused</v>
      </c>
      <c r="AA90" s="17" t="str">
        <f>REG!I90</f>
        <v>unused</v>
      </c>
      <c r="AB90" s="17" t="str">
        <f>REG!J90</f>
        <v>RegOp_None</v>
      </c>
      <c r="AC90" s="17">
        <f>IO!B90</f>
        <v>1</v>
      </c>
      <c r="AD90" s="17">
        <f>IO!C90</f>
        <v>0</v>
      </c>
      <c r="AE90" t="str">
        <f>CU!B90</f>
        <v>Idle</v>
      </c>
      <c r="AF90" s="32">
        <f>CU!C90</f>
        <v>1</v>
      </c>
    </row>
    <row r="91" spans="1:32" ht="18.75" customHeight="1" x14ac:dyDescent="0.25">
      <c r="A91" s="3" t="str">
        <f>ALU!A91</f>
        <v>OpSHLR16</v>
      </c>
      <c r="B91" s="18" t="str">
        <f>ALU!B91</f>
        <v>ALUOpASel_RegA</v>
      </c>
      <c r="C91" s="18" t="str">
        <f>ALU!C91</f>
        <v>unused</v>
      </c>
      <c r="D91" s="18" t="str">
        <f>ALU!D91</f>
        <v>-</v>
      </c>
      <c r="E91" s="18" t="str">
        <f>ALU!E91</f>
        <v>-</v>
      </c>
      <c r="F91" s="18" t="str">
        <f>ALU!F91</f>
        <v>SCmd_LSR16</v>
      </c>
      <c r="G91" s="18" t="str">
        <f>ALU!G91</f>
        <v>ALUCmd_SHIFT</v>
      </c>
      <c r="H91" s="18" t="str">
        <f>ALU!H91</f>
        <v>-</v>
      </c>
      <c r="I91" s="17">
        <f>ALU!I91</f>
        <v>0</v>
      </c>
      <c r="J91" s="18" t="str">
        <f>PAU!B91</f>
        <v>PAU_AddrPC</v>
      </c>
      <c r="K91" s="18" t="str">
        <f>PAU!C91</f>
        <v>PAU_OffsetWord</v>
      </c>
      <c r="L91" s="17">
        <f>PAU!D91</f>
        <v>1</v>
      </c>
      <c r="M91" s="17">
        <f>PAU!E91</f>
        <v>0</v>
      </c>
      <c r="N91" s="18" t="str">
        <f>DAU!B91</f>
        <v>unused</v>
      </c>
      <c r="O91" s="18" t="str">
        <f>DAU!C91</f>
        <v>unused</v>
      </c>
      <c r="P91" s="17" t="str">
        <f>DAU!D91</f>
        <v>-</v>
      </c>
      <c r="Q91" s="17" t="str">
        <f>DAU!E91</f>
        <v>unused</v>
      </c>
      <c r="R91" s="17" t="str">
        <f>DAU!F91</f>
        <v>-</v>
      </c>
      <c r="S91" s="17">
        <f>DAU!G91</f>
        <v>0</v>
      </c>
      <c r="T91" s="17" t="str">
        <f>REG!B91</f>
        <v>RegInSelCmd_Rn</v>
      </c>
      <c r="U91" s="17">
        <f>REG!C91</f>
        <v>1</v>
      </c>
      <c r="V91" s="17" t="str">
        <f>REG!D91</f>
        <v>RegASelCmd_Rn</v>
      </c>
      <c r="W91" s="17" t="str">
        <f>REG!E91</f>
        <v>RegBSelCmd_Rm</v>
      </c>
      <c r="X91" s="17" t="str">
        <f>REG!F91</f>
        <v>unused</v>
      </c>
      <c r="Y91" s="17">
        <f>REG!G91</f>
        <v>0</v>
      </c>
      <c r="Z91" s="17" t="str">
        <f>REG!H91</f>
        <v>unused</v>
      </c>
      <c r="AA91" s="17" t="str">
        <f>REG!I91</f>
        <v>unused</v>
      </c>
      <c r="AB91" s="17" t="str">
        <f>REG!J91</f>
        <v>RegOp_None</v>
      </c>
      <c r="AC91" s="17">
        <f>IO!B91</f>
        <v>1</v>
      </c>
      <c r="AD91" s="17">
        <f>IO!C91</f>
        <v>0</v>
      </c>
      <c r="AE91" t="str">
        <f>CU!B91</f>
        <v>Idle</v>
      </c>
      <c r="AF91" s="32">
        <f>CU!C91</f>
        <v>1</v>
      </c>
    </row>
    <row r="92" spans="1:32" ht="18.75" customHeight="1" x14ac:dyDescent="0.25">
      <c r="A92" s="9" t="str">
        <f>ALU!A92</f>
        <v>OpBF</v>
      </c>
      <c r="B92" s="18" t="str">
        <f>ALU!B92</f>
        <v>unused</v>
      </c>
      <c r="C92" s="18" t="str">
        <f>ALU!C92</f>
        <v>unused</v>
      </c>
      <c r="D92" s="18" t="str">
        <f>ALU!D92</f>
        <v>-</v>
      </c>
      <c r="E92" s="18" t="str">
        <f>ALU!E92</f>
        <v>-</v>
      </c>
      <c r="F92" s="18" t="str">
        <f>ALU!F92</f>
        <v>-</v>
      </c>
      <c r="G92" s="18" t="str">
        <f>ALU!G92</f>
        <v>-</v>
      </c>
      <c r="H92" s="18" t="str">
        <f>ALU!H92</f>
        <v>-</v>
      </c>
      <c r="I92" s="17">
        <f>ALU!I92</f>
        <v>0</v>
      </c>
      <c r="J92" s="18" t="str">
        <f>PAU!B92</f>
        <v>PAU_AddrPC</v>
      </c>
      <c r="K92" s="18" t="str">
        <f>PAU!C92</f>
        <v>PAU_Offset8 when Tbit = '0' else PAU_OffsetWord</v>
      </c>
      <c r="L92" s="17">
        <f>PAU!D92</f>
        <v>1</v>
      </c>
      <c r="M92" s="17">
        <f>PAU!E92</f>
        <v>0</v>
      </c>
      <c r="N92" s="18" t="str">
        <f>DAU!B92</f>
        <v>unused</v>
      </c>
      <c r="O92" s="18" t="str">
        <f>DAU!C92</f>
        <v>unused</v>
      </c>
      <c r="P92" s="17" t="str">
        <f>DAU!D92</f>
        <v>-</v>
      </c>
      <c r="Q92" s="17" t="str">
        <f>DAU!E92</f>
        <v>unused</v>
      </c>
      <c r="R92" s="17" t="str">
        <f>DAU!F92</f>
        <v>-</v>
      </c>
      <c r="S92" s="17">
        <f>DAU!G92</f>
        <v>0</v>
      </c>
      <c r="T92" s="17" t="str">
        <f>REG!B92</f>
        <v>RegInSelCmd_Rn</v>
      </c>
      <c r="U92" s="17">
        <f>REG!C92</f>
        <v>0</v>
      </c>
      <c r="V92" s="17" t="str">
        <f>REG!D92</f>
        <v>unused</v>
      </c>
      <c r="W92" s="17" t="str">
        <f>REG!E92</f>
        <v>unused</v>
      </c>
      <c r="X92" s="17" t="str">
        <f>REG!F92</f>
        <v>unused</v>
      </c>
      <c r="Y92" s="17">
        <f>REG!G92</f>
        <v>0</v>
      </c>
      <c r="Z92" s="17" t="str">
        <f>REG!H92</f>
        <v>unused</v>
      </c>
      <c r="AA92" s="17" t="str">
        <f>REG!I92</f>
        <v>unused</v>
      </c>
      <c r="AB92" s="17" t="str">
        <f>REG!J92</f>
        <v>RegOp_None</v>
      </c>
      <c r="AC92" s="17">
        <f>IO!B92</f>
        <v>1</v>
      </c>
      <c r="AD92" s="17">
        <f>IO!C92</f>
        <v>0</v>
      </c>
      <c r="AE92" t="str">
        <f>CU!B92</f>
        <v>BranchSlot when Tbit = '0' else Idle</v>
      </c>
      <c r="AF92" s="32">
        <f>CU!C92</f>
        <v>1</v>
      </c>
    </row>
    <row r="93" spans="1:32" ht="18.75" customHeight="1" x14ac:dyDescent="0.25">
      <c r="A93" s="9" t="str">
        <f>ALU!A93</f>
        <v>OpBFS</v>
      </c>
      <c r="B93" s="18" t="str">
        <f>ALU!B93</f>
        <v>unused</v>
      </c>
      <c r="C93" s="18" t="str">
        <f>ALU!C93</f>
        <v>unused</v>
      </c>
      <c r="D93" s="18" t="str">
        <f>ALU!D93</f>
        <v>-</v>
      </c>
      <c r="E93" s="18" t="str">
        <f>ALU!E93</f>
        <v>-</v>
      </c>
      <c r="F93" s="18" t="str">
        <f>ALU!F93</f>
        <v>-</v>
      </c>
      <c r="G93" s="18" t="str">
        <f>ALU!G93</f>
        <v>-</v>
      </c>
      <c r="H93" s="18" t="str">
        <f>ALU!H93</f>
        <v>-</v>
      </c>
      <c r="I93" s="17">
        <f>ALU!I93</f>
        <v>0</v>
      </c>
      <c r="J93" s="18" t="str">
        <f>PAU!B93</f>
        <v>PAU_AddrPC</v>
      </c>
      <c r="K93" s="18" t="str">
        <f>PAU!C93</f>
        <v>PAU_Offset8 when Tbit = '0' else PAU_OffsetWord</v>
      </c>
      <c r="L93" s="17">
        <f>PAU!D93</f>
        <v>1</v>
      </c>
      <c r="M93" s="17">
        <f>PAU!E93</f>
        <v>0</v>
      </c>
      <c r="N93" s="18" t="str">
        <f>DAU!B93</f>
        <v>unused</v>
      </c>
      <c r="O93" s="18" t="str">
        <f>DAU!C93</f>
        <v>unused</v>
      </c>
      <c r="P93" s="17" t="str">
        <f>DAU!D93</f>
        <v>-</v>
      </c>
      <c r="Q93" s="17" t="str">
        <f>DAU!E93</f>
        <v>unused</v>
      </c>
      <c r="R93" s="17" t="str">
        <f>DAU!F93</f>
        <v>-</v>
      </c>
      <c r="S93" s="17">
        <f>DAU!G93</f>
        <v>0</v>
      </c>
      <c r="T93" s="17" t="str">
        <f>REG!B93</f>
        <v>RegInSelCmd_Rn</v>
      </c>
      <c r="U93" s="17">
        <f>REG!C93</f>
        <v>0</v>
      </c>
      <c r="V93" s="17" t="str">
        <f>REG!D93</f>
        <v>unused</v>
      </c>
      <c r="W93" s="17" t="str">
        <f>REG!E93</f>
        <v>unused</v>
      </c>
      <c r="X93" s="17" t="str">
        <f>REG!F93</f>
        <v>unused</v>
      </c>
      <c r="Y93" s="17">
        <f>REG!G93</f>
        <v>0</v>
      </c>
      <c r="Z93" s="17" t="str">
        <f>REG!H93</f>
        <v>unused</v>
      </c>
      <c r="AA93" s="17" t="str">
        <f>REG!I93</f>
        <v>unused</v>
      </c>
      <c r="AB93" s="17" t="str">
        <f>REG!J93</f>
        <v>RegOp_None</v>
      </c>
      <c r="AC93" s="17">
        <f>IO!B93</f>
        <v>1</v>
      </c>
      <c r="AD93" s="17">
        <f>IO!C93</f>
        <v>0</v>
      </c>
      <c r="AE93" t="str">
        <f>CU!B93</f>
        <v>BranchSlot when Tbit = '0' else Idle</v>
      </c>
      <c r="AF93" s="32">
        <f>CU!C93</f>
        <v>1</v>
      </c>
    </row>
    <row r="94" spans="1:32" ht="18.75" customHeight="1" x14ac:dyDescent="0.25">
      <c r="A94" s="9" t="str">
        <f>ALU!A94</f>
        <v>OpBT</v>
      </c>
      <c r="B94" s="18" t="str">
        <f>ALU!B94</f>
        <v>unused</v>
      </c>
      <c r="C94" s="18" t="str">
        <f>ALU!C94</f>
        <v>unused</v>
      </c>
      <c r="D94" s="18" t="str">
        <f>ALU!D94</f>
        <v>-</v>
      </c>
      <c r="E94" s="18" t="str">
        <f>ALU!E94</f>
        <v>-</v>
      </c>
      <c r="F94" s="18" t="str">
        <f>ALU!F94</f>
        <v>-</v>
      </c>
      <c r="G94" s="18" t="str">
        <f>ALU!G94</f>
        <v>-</v>
      </c>
      <c r="H94" s="18" t="str">
        <f>ALU!H94</f>
        <v>-</v>
      </c>
      <c r="I94" s="17">
        <f>ALU!I94</f>
        <v>0</v>
      </c>
      <c r="J94" s="18" t="str">
        <f>PAU!B94</f>
        <v>PAU_AddrPC</v>
      </c>
      <c r="K94" s="18" t="str">
        <f>PAU!C94</f>
        <v>PAU_Offset8 when Tbit = '1' else PAU_OffsetWord</v>
      </c>
      <c r="L94" s="17">
        <f>PAU!D94</f>
        <v>1</v>
      </c>
      <c r="M94" s="17">
        <f>PAU!E94</f>
        <v>0</v>
      </c>
      <c r="N94" s="18" t="str">
        <f>DAU!B94</f>
        <v>unused</v>
      </c>
      <c r="O94" s="18" t="str">
        <f>DAU!C94</f>
        <v>unused</v>
      </c>
      <c r="P94" s="17" t="str">
        <f>DAU!D94</f>
        <v>-</v>
      </c>
      <c r="Q94" s="17" t="str">
        <f>DAU!E94</f>
        <v>unused</v>
      </c>
      <c r="R94" s="17" t="str">
        <f>DAU!F94</f>
        <v>-</v>
      </c>
      <c r="S94" s="17">
        <f>DAU!G94</f>
        <v>0</v>
      </c>
      <c r="T94" s="17" t="str">
        <f>REG!B94</f>
        <v>RegInSelCmd_Rn</v>
      </c>
      <c r="U94" s="17">
        <f>REG!C94</f>
        <v>0</v>
      </c>
      <c r="V94" s="17" t="str">
        <f>REG!D94</f>
        <v>unused</v>
      </c>
      <c r="W94" s="17" t="str">
        <f>REG!E94</f>
        <v>unused</v>
      </c>
      <c r="X94" s="17" t="str">
        <f>REG!F94</f>
        <v>unused</v>
      </c>
      <c r="Y94" s="17">
        <f>REG!G94</f>
        <v>0</v>
      </c>
      <c r="Z94" s="17" t="str">
        <f>REG!H94</f>
        <v>unused</v>
      </c>
      <c r="AA94" s="17" t="str">
        <f>REG!I94</f>
        <v>unused</v>
      </c>
      <c r="AB94" s="17" t="str">
        <f>REG!J94</f>
        <v>RegOp_None</v>
      </c>
      <c r="AC94" s="17">
        <f>IO!B94</f>
        <v>1</v>
      </c>
      <c r="AD94" s="17">
        <f>IO!C94</f>
        <v>0</v>
      </c>
      <c r="AE94" t="str">
        <f>CU!B94</f>
        <v>BranchSlot when Tbit = '1' else Idle</v>
      </c>
      <c r="AF94" s="32">
        <f>CU!C94</f>
        <v>1</v>
      </c>
    </row>
    <row r="95" spans="1:32" ht="18.75" customHeight="1" x14ac:dyDescent="0.25">
      <c r="A95" s="9" t="str">
        <f>ALU!A95</f>
        <v>OpBTS</v>
      </c>
      <c r="B95" s="18" t="str">
        <f>ALU!B95</f>
        <v>unused</v>
      </c>
      <c r="C95" s="18" t="str">
        <f>ALU!C95</f>
        <v>unused</v>
      </c>
      <c r="D95" s="18" t="str">
        <f>ALU!D95</f>
        <v>-</v>
      </c>
      <c r="E95" s="18" t="str">
        <f>ALU!E95</f>
        <v>-</v>
      </c>
      <c r="F95" s="18" t="str">
        <f>ALU!F95</f>
        <v>-</v>
      </c>
      <c r="G95" s="18" t="str">
        <f>ALU!G95</f>
        <v>-</v>
      </c>
      <c r="H95" s="18" t="str">
        <f>ALU!H95</f>
        <v>-</v>
      </c>
      <c r="I95" s="17">
        <f>ALU!I95</f>
        <v>0</v>
      </c>
      <c r="J95" s="18" t="str">
        <f>PAU!B95</f>
        <v>PAU_AddrPC</v>
      </c>
      <c r="K95" s="18" t="str">
        <f>PAU!C95</f>
        <v>PAU_Offset8 when Tbit = '1' else PAU_OffsetWord</v>
      </c>
      <c r="L95" s="17">
        <f>PAU!D95</f>
        <v>1</v>
      </c>
      <c r="M95" s="17">
        <f>PAU!E95</f>
        <v>0</v>
      </c>
      <c r="N95" s="18" t="str">
        <f>DAU!B95</f>
        <v>unused</v>
      </c>
      <c r="O95" s="18" t="str">
        <f>DAU!C95</f>
        <v>unused</v>
      </c>
      <c r="P95" s="17" t="str">
        <f>DAU!D95</f>
        <v>-</v>
      </c>
      <c r="Q95" s="17" t="str">
        <f>DAU!E95</f>
        <v>unused</v>
      </c>
      <c r="R95" s="17" t="str">
        <f>DAU!F95</f>
        <v>-</v>
      </c>
      <c r="S95" s="17">
        <f>DAU!G95</f>
        <v>0</v>
      </c>
      <c r="T95" s="17" t="str">
        <f>REG!B95</f>
        <v>RegInSelCmd_Rn</v>
      </c>
      <c r="U95" s="17">
        <f>REG!C95</f>
        <v>0</v>
      </c>
      <c r="V95" s="17" t="str">
        <f>REG!D95</f>
        <v>unused</v>
      </c>
      <c r="W95" s="17" t="str">
        <f>REG!E95</f>
        <v>unused</v>
      </c>
      <c r="X95" s="17" t="str">
        <f>REG!F95</f>
        <v>unused</v>
      </c>
      <c r="Y95" s="17">
        <f>REG!G95</f>
        <v>0</v>
      </c>
      <c r="Z95" s="17" t="str">
        <f>REG!H95</f>
        <v>unused</v>
      </c>
      <c r="AA95" s="17" t="str">
        <f>REG!I95</f>
        <v>unused</v>
      </c>
      <c r="AB95" s="17" t="str">
        <f>REG!J95</f>
        <v>RegOp_None</v>
      </c>
      <c r="AC95" s="17">
        <f>IO!B95</f>
        <v>1</v>
      </c>
      <c r="AD95" s="17">
        <f>IO!C95</f>
        <v>0</v>
      </c>
      <c r="AE95" t="str">
        <f>CU!B95</f>
        <v>BranchSlot when Tbit = '1' else Idle</v>
      </c>
      <c r="AF95" s="32">
        <f>CU!C95</f>
        <v>1</v>
      </c>
    </row>
    <row r="96" spans="1:32" ht="18.75" customHeight="1" x14ac:dyDescent="0.25">
      <c r="A96" s="9" t="str">
        <f>ALU!A96</f>
        <v>OpBRA</v>
      </c>
      <c r="B96" s="18" t="str">
        <f>ALU!B96</f>
        <v>unused</v>
      </c>
      <c r="C96" s="18" t="str">
        <f>ALU!C96</f>
        <v>unused</v>
      </c>
      <c r="D96" s="18" t="str">
        <f>ALU!D96</f>
        <v>-</v>
      </c>
      <c r="E96" s="18" t="str">
        <f>ALU!E96</f>
        <v>-</v>
      </c>
      <c r="F96" s="18" t="str">
        <f>ALU!F96</f>
        <v>-</v>
      </c>
      <c r="G96" s="18" t="str">
        <f>ALU!G96</f>
        <v>-</v>
      </c>
      <c r="H96" s="18" t="str">
        <f>ALU!H96</f>
        <v>-</v>
      </c>
      <c r="I96" s="17">
        <f>ALU!I96</f>
        <v>0</v>
      </c>
      <c r="J96" s="18" t="str">
        <f>PAU!B96</f>
        <v>PAU_AddrPC</v>
      </c>
      <c r="K96" s="18" t="str">
        <f>PAU!C96</f>
        <v>PAU_Offset12</v>
      </c>
      <c r="L96" s="17">
        <f>PAU!D96</f>
        <v>1</v>
      </c>
      <c r="M96" s="17">
        <f>PAU!E96</f>
        <v>0</v>
      </c>
      <c r="N96" s="18" t="str">
        <f>DAU!B96</f>
        <v>unused</v>
      </c>
      <c r="O96" s="18" t="str">
        <f>DAU!C96</f>
        <v>unused</v>
      </c>
      <c r="P96" s="17" t="str">
        <f>DAU!D96</f>
        <v>-</v>
      </c>
      <c r="Q96" s="17" t="str">
        <f>DAU!E96</f>
        <v>unused</v>
      </c>
      <c r="R96" s="17" t="str">
        <f>DAU!F96</f>
        <v>-</v>
      </c>
      <c r="S96" s="17">
        <f>DAU!G96</f>
        <v>0</v>
      </c>
      <c r="T96" s="17" t="str">
        <f>REG!B96</f>
        <v>RegInSelCmd_Rn</v>
      </c>
      <c r="U96" s="17">
        <f>REG!C96</f>
        <v>0</v>
      </c>
      <c r="V96" s="17" t="str">
        <f>REG!D96</f>
        <v>unused</v>
      </c>
      <c r="W96" s="17" t="str">
        <f>REG!E96</f>
        <v>unused</v>
      </c>
      <c r="X96" s="17" t="str">
        <f>REG!F96</f>
        <v>unused</v>
      </c>
      <c r="Y96" s="17">
        <f>REG!G96</f>
        <v>0</v>
      </c>
      <c r="Z96" s="17" t="str">
        <f>REG!H96</f>
        <v>unused</v>
      </c>
      <c r="AA96" s="17" t="str">
        <f>REG!I96</f>
        <v>unused</v>
      </c>
      <c r="AB96" s="17" t="str">
        <f>REG!J96</f>
        <v>RegOp_None</v>
      </c>
      <c r="AC96" s="17">
        <f>IO!B96</f>
        <v>1</v>
      </c>
      <c r="AD96" s="17">
        <f>IO!C96</f>
        <v>0</v>
      </c>
      <c r="AE96" t="str">
        <f>CU!B96</f>
        <v>Idle</v>
      </c>
      <c r="AF96" s="32">
        <f>CU!C96</f>
        <v>1</v>
      </c>
    </row>
    <row r="97" spans="1:32" ht="18.75" customHeight="1" x14ac:dyDescent="0.25">
      <c r="A97" s="9" t="str">
        <f>ALU!A97</f>
        <v>OpBRAF</v>
      </c>
      <c r="B97" s="18" t="str">
        <f>ALU!B97</f>
        <v>unused</v>
      </c>
      <c r="C97" s="18" t="str">
        <f>ALU!C97</f>
        <v>unused</v>
      </c>
      <c r="D97" s="18" t="str">
        <f>ALU!D97</f>
        <v>-</v>
      </c>
      <c r="E97" s="18" t="str">
        <f>ALU!E97</f>
        <v>-</v>
      </c>
      <c r="F97" s="18" t="str">
        <f>ALU!F97</f>
        <v>-</v>
      </c>
      <c r="G97" s="18" t="str">
        <f>ALU!G97</f>
        <v>-</v>
      </c>
      <c r="H97" s="18" t="str">
        <f>ALU!H97</f>
        <v>-</v>
      </c>
      <c r="I97" s="17">
        <f>ALU!I97</f>
        <v>0</v>
      </c>
      <c r="J97" s="18" t="str">
        <f>PAU!B97</f>
        <v>PAU_AddrPC</v>
      </c>
      <c r="K97" s="18" t="str">
        <f>PAU!C97</f>
        <v>PAU_OffsetReg</v>
      </c>
      <c r="L97" s="17">
        <f>PAU!D97</f>
        <v>1</v>
      </c>
      <c r="M97" s="17">
        <f>PAU!E97</f>
        <v>0</v>
      </c>
      <c r="N97" s="18" t="str">
        <f>DAU!B97</f>
        <v>unused</v>
      </c>
      <c r="O97" s="18" t="str">
        <f>DAU!C97</f>
        <v>unused</v>
      </c>
      <c r="P97" s="17" t="str">
        <f>DAU!D97</f>
        <v>-</v>
      </c>
      <c r="Q97" s="17" t="str">
        <f>DAU!E97</f>
        <v>unused</v>
      </c>
      <c r="R97" s="17" t="str">
        <f>DAU!F97</f>
        <v>-</v>
      </c>
      <c r="S97" s="17">
        <f>DAU!G97</f>
        <v>0</v>
      </c>
      <c r="T97" s="17" t="str">
        <f>REG!B97</f>
        <v>RegInSelCmd_Rn</v>
      </c>
      <c r="U97" s="17">
        <f>REG!C97</f>
        <v>0</v>
      </c>
      <c r="V97" s="17" t="str">
        <f>REG!D97</f>
        <v>unused</v>
      </c>
      <c r="W97" s="17" t="str">
        <f>REG!E97</f>
        <v>unused</v>
      </c>
      <c r="X97" s="17" t="str">
        <f>REG!F97</f>
        <v>unused</v>
      </c>
      <c r="Y97" s="17">
        <f>REG!G97</f>
        <v>0</v>
      </c>
      <c r="Z97" s="17" t="str">
        <f>REG!H97</f>
        <v>RegA1SelCmd_Rn</v>
      </c>
      <c r="AA97" s="17" t="str">
        <f>REG!I97</f>
        <v>unused</v>
      </c>
      <c r="AB97" s="17" t="str">
        <f>REG!J97</f>
        <v>RegOp_None</v>
      </c>
      <c r="AC97" s="17">
        <f>IO!B97</f>
        <v>1</v>
      </c>
      <c r="AD97" s="17">
        <f>IO!C97</f>
        <v>0</v>
      </c>
      <c r="AE97" t="str">
        <f>CU!B97</f>
        <v>Idle</v>
      </c>
      <c r="AF97" s="32">
        <f>CU!C97</f>
        <v>1</v>
      </c>
    </row>
    <row r="98" spans="1:32" ht="18.75" customHeight="1" x14ac:dyDescent="0.25">
      <c r="A98" s="9" t="str">
        <f>ALU!A98</f>
        <v>OpBSR</v>
      </c>
      <c r="B98" s="18" t="str">
        <f>ALU!B98</f>
        <v>unused</v>
      </c>
      <c r="C98" s="18" t="str">
        <f>ALU!C98</f>
        <v>unused</v>
      </c>
      <c r="D98" s="18" t="str">
        <f>ALU!D98</f>
        <v>-</v>
      </c>
      <c r="E98" s="18" t="str">
        <f>ALU!E98</f>
        <v>-</v>
      </c>
      <c r="F98" s="18" t="str">
        <f>ALU!F98</f>
        <v>-</v>
      </c>
      <c r="G98" s="18" t="str">
        <f>ALU!G98</f>
        <v>-</v>
      </c>
      <c r="H98" s="18" t="str">
        <f>ALU!H98</f>
        <v>-</v>
      </c>
      <c r="I98" s="17">
        <f>ALU!I98</f>
        <v>0</v>
      </c>
      <c r="J98" s="18" t="str">
        <f>PAU!B98</f>
        <v>PAU_AddrPC</v>
      </c>
      <c r="K98" s="18" t="str">
        <f>PAU!C98</f>
        <v>PAU_Offset12</v>
      </c>
      <c r="L98" s="17">
        <f>PAU!D98</f>
        <v>1</v>
      </c>
      <c r="M98" s="17">
        <f>PAU!E98</f>
        <v>1</v>
      </c>
      <c r="N98" s="18" t="str">
        <f>DAU!B98</f>
        <v>unused</v>
      </c>
      <c r="O98" s="18" t="str">
        <f>DAU!C98</f>
        <v>unused</v>
      </c>
      <c r="P98" s="17" t="str">
        <f>DAU!D98</f>
        <v>-</v>
      </c>
      <c r="Q98" s="17" t="str">
        <f>DAU!E98</f>
        <v>unused</v>
      </c>
      <c r="R98" s="17" t="str">
        <f>DAU!F98</f>
        <v>-</v>
      </c>
      <c r="S98" s="17">
        <f>DAU!G98</f>
        <v>0</v>
      </c>
      <c r="T98" s="17" t="str">
        <f>REG!B98</f>
        <v>RegInSelCmd_Rn</v>
      </c>
      <c r="U98" s="17">
        <f>REG!C98</f>
        <v>0</v>
      </c>
      <c r="V98" s="17" t="str">
        <f>REG!D98</f>
        <v>unused</v>
      </c>
      <c r="W98" s="17" t="str">
        <f>REG!E98</f>
        <v>unused</v>
      </c>
      <c r="X98" s="17" t="str">
        <f>REG!F98</f>
        <v>unused</v>
      </c>
      <c r="Y98" s="17">
        <f>REG!G98</f>
        <v>0</v>
      </c>
      <c r="Z98" s="17" t="str">
        <f>REG!H98</f>
        <v>unused</v>
      </c>
      <c r="AA98" s="17" t="str">
        <f>REG!I98</f>
        <v>unused</v>
      </c>
      <c r="AB98" s="17" t="str">
        <f>REG!J98</f>
        <v>RegOp_None</v>
      </c>
      <c r="AC98" s="17">
        <f>IO!B98</f>
        <v>1</v>
      </c>
      <c r="AD98" s="17">
        <f>IO!C98</f>
        <v>0</v>
      </c>
      <c r="AE98" t="str">
        <f>CU!B98</f>
        <v>Idle</v>
      </c>
      <c r="AF98" s="32">
        <f>CU!C98</f>
        <v>1</v>
      </c>
    </row>
    <row r="99" spans="1:32" ht="18.75" customHeight="1" x14ac:dyDescent="0.25">
      <c r="A99" s="9" t="str">
        <f>ALU!A99</f>
        <v>OpBSRF</v>
      </c>
      <c r="B99" s="18" t="str">
        <f>ALU!B99</f>
        <v>unused</v>
      </c>
      <c r="C99" s="18" t="str">
        <f>ALU!C99</f>
        <v>unused</v>
      </c>
      <c r="D99" s="18" t="str">
        <f>ALU!D99</f>
        <v>-</v>
      </c>
      <c r="E99" s="18" t="str">
        <f>ALU!E99</f>
        <v>-</v>
      </c>
      <c r="F99" s="18" t="str">
        <f>ALU!F99</f>
        <v>-</v>
      </c>
      <c r="G99" s="18" t="str">
        <f>ALU!G99</f>
        <v>-</v>
      </c>
      <c r="H99" s="18" t="str">
        <f>ALU!H99</f>
        <v>-</v>
      </c>
      <c r="I99" s="17">
        <f>ALU!I99</f>
        <v>0</v>
      </c>
      <c r="J99" s="18" t="str">
        <f>PAU!B99</f>
        <v>PAU_AddrPC</v>
      </c>
      <c r="K99" s="18" t="str">
        <f>PAU!C99</f>
        <v>PAU_OffsetReg</v>
      </c>
      <c r="L99" s="17">
        <f>PAU!D99</f>
        <v>1</v>
      </c>
      <c r="M99" s="17">
        <f>PAU!E99</f>
        <v>1</v>
      </c>
      <c r="N99" s="18" t="str">
        <f>DAU!B99</f>
        <v>unused</v>
      </c>
      <c r="O99" s="18" t="str">
        <f>DAU!C99</f>
        <v>unused</v>
      </c>
      <c r="P99" s="17" t="str">
        <f>DAU!D99</f>
        <v>-</v>
      </c>
      <c r="Q99" s="17" t="str">
        <f>DAU!E99</f>
        <v>unused</v>
      </c>
      <c r="R99" s="17" t="str">
        <f>DAU!F99</f>
        <v>-</v>
      </c>
      <c r="S99" s="17">
        <f>DAU!G99</f>
        <v>0</v>
      </c>
      <c r="T99" s="17" t="str">
        <f>REG!B99</f>
        <v>RegInSelCmd_Rn</v>
      </c>
      <c r="U99" s="17">
        <f>REG!C99</f>
        <v>0</v>
      </c>
      <c r="V99" s="17" t="str">
        <f>REG!D99</f>
        <v>unused</v>
      </c>
      <c r="W99" s="17" t="str">
        <f>REG!E99</f>
        <v>unused</v>
      </c>
      <c r="X99" s="17" t="str">
        <f>REG!F99</f>
        <v>unused</v>
      </c>
      <c r="Y99" s="17">
        <f>REG!G99</f>
        <v>0</v>
      </c>
      <c r="Z99" s="17" t="str">
        <f>REG!H99</f>
        <v>RegA1SelCmd_Rn</v>
      </c>
      <c r="AA99" s="17" t="str">
        <f>REG!I99</f>
        <v>unused</v>
      </c>
      <c r="AB99" s="17" t="str">
        <f>REG!J99</f>
        <v>RegOp_None</v>
      </c>
      <c r="AC99" s="17">
        <f>IO!B99</f>
        <v>1</v>
      </c>
      <c r="AD99" s="17">
        <f>IO!C99</f>
        <v>0</v>
      </c>
      <c r="AE99" t="str">
        <f>CU!B99</f>
        <v>Idle</v>
      </c>
      <c r="AF99" s="32">
        <f>CU!C99</f>
        <v>1</v>
      </c>
    </row>
    <row r="100" spans="1:32" ht="18.75" customHeight="1" x14ac:dyDescent="0.25">
      <c r="A100" s="9" t="str">
        <f>ALU!A100</f>
        <v>OpJMP</v>
      </c>
      <c r="B100" s="18" t="str">
        <f>ALU!B100</f>
        <v>unused</v>
      </c>
      <c r="C100" s="18" t="str">
        <f>ALU!C100</f>
        <v>unused</v>
      </c>
      <c r="D100" s="18" t="str">
        <f>ALU!D100</f>
        <v>-</v>
      </c>
      <c r="E100" s="18" t="str">
        <f>ALU!E100</f>
        <v>-</v>
      </c>
      <c r="F100" s="18" t="str">
        <f>ALU!F100</f>
        <v>-</v>
      </c>
      <c r="G100" s="18" t="str">
        <f>ALU!G100</f>
        <v>-</v>
      </c>
      <c r="H100" s="18" t="str">
        <f>ALU!H100</f>
        <v>-</v>
      </c>
      <c r="I100" s="17">
        <f>ALU!I100</f>
        <v>0</v>
      </c>
      <c r="J100" s="18" t="str">
        <f>PAU!B100</f>
        <v>PAU_AddrZero</v>
      </c>
      <c r="K100" s="18" t="str">
        <f>PAU!C100</f>
        <v>PAU_OffsetReg</v>
      </c>
      <c r="L100" s="17">
        <f>PAU!D100</f>
        <v>1</v>
      </c>
      <c r="M100" s="17">
        <f>PAU!E100</f>
        <v>0</v>
      </c>
      <c r="N100" s="18" t="str">
        <f>DAU!B100</f>
        <v>unused</v>
      </c>
      <c r="O100" s="18" t="str">
        <f>DAU!C100</f>
        <v>unused</v>
      </c>
      <c r="P100" s="17" t="str">
        <f>DAU!D100</f>
        <v>-</v>
      </c>
      <c r="Q100" s="17" t="str">
        <f>DAU!E100</f>
        <v>unused</v>
      </c>
      <c r="R100" s="17" t="str">
        <f>DAU!F100</f>
        <v>-</v>
      </c>
      <c r="S100" s="17">
        <f>DAU!G100</f>
        <v>0</v>
      </c>
      <c r="T100" s="17" t="str">
        <f>REG!B100</f>
        <v>RegInSelCmd_Rn</v>
      </c>
      <c r="U100" s="17">
        <f>REG!C100</f>
        <v>0</v>
      </c>
      <c r="V100" s="17" t="str">
        <f>REG!D100</f>
        <v>unused</v>
      </c>
      <c r="W100" s="17" t="str">
        <f>REG!E100</f>
        <v>unused</v>
      </c>
      <c r="X100" s="17" t="str">
        <f>REG!F100</f>
        <v>unused</v>
      </c>
      <c r="Y100" s="17">
        <f>REG!G100</f>
        <v>0</v>
      </c>
      <c r="Z100" s="17" t="str">
        <f>REG!H100</f>
        <v>RegA1SelCmd_Rn</v>
      </c>
      <c r="AA100" s="17" t="str">
        <f>REG!I100</f>
        <v>unused</v>
      </c>
      <c r="AB100" s="17" t="str">
        <f>REG!J100</f>
        <v>RegOp_None</v>
      </c>
      <c r="AC100" s="17">
        <f>IO!B100</f>
        <v>1</v>
      </c>
      <c r="AD100" s="17">
        <f>IO!C100</f>
        <v>0</v>
      </c>
      <c r="AE100" t="str">
        <f>CU!B100</f>
        <v>Idle</v>
      </c>
      <c r="AF100" s="32">
        <f>CU!C100</f>
        <v>1</v>
      </c>
    </row>
    <row r="101" spans="1:32" ht="18.75" customHeight="1" x14ac:dyDescent="0.25">
      <c r="A101" s="9" t="str">
        <f>ALU!A101</f>
        <v>OpJSR</v>
      </c>
      <c r="B101" s="18" t="str">
        <f>ALU!B101</f>
        <v>unused</v>
      </c>
      <c r="C101" s="18" t="str">
        <f>ALU!C101</f>
        <v>unused</v>
      </c>
      <c r="D101" s="18" t="str">
        <f>ALU!D101</f>
        <v>-</v>
      </c>
      <c r="E101" s="18" t="str">
        <f>ALU!E101</f>
        <v>-</v>
      </c>
      <c r="F101" s="18" t="str">
        <f>ALU!F101</f>
        <v>-</v>
      </c>
      <c r="G101" s="18" t="str">
        <f>ALU!G101</f>
        <v>-</v>
      </c>
      <c r="H101" s="18" t="str">
        <f>ALU!H101</f>
        <v>-</v>
      </c>
      <c r="I101" s="17">
        <f>ALU!I101</f>
        <v>0</v>
      </c>
      <c r="J101" s="18" t="str">
        <f>PAU!B101</f>
        <v>PAU_AddrZero</v>
      </c>
      <c r="K101" s="18" t="str">
        <f>PAU!C101</f>
        <v>PAU_OffsetReg</v>
      </c>
      <c r="L101" s="17">
        <f>PAU!D101</f>
        <v>1</v>
      </c>
      <c r="M101" s="17">
        <f>PAU!E101</f>
        <v>1</v>
      </c>
      <c r="N101" s="18" t="str">
        <f>DAU!B101</f>
        <v>unused</v>
      </c>
      <c r="O101" s="18" t="str">
        <f>DAU!C101</f>
        <v>unused</v>
      </c>
      <c r="P101" s="17" t="str">
        <f>DAU!D101</f>
        <v>-</v>
      </c>
      <c r="Q101" s="17" t="str">
        <f>DAU!E101</f>
        <v>unused</v>
      </c>
      <c r="R101" s="17" t="str">
        <f>DAU!F101</f>
        <v>-</v>
      </c>
      <c r="S101" s="17">
        <f>DAU!G101</f>
        <v>0</v>
      </c>
      <c r="T101" s="17" t="str">
        <f>REG!B101</f>
        <v>RegInSelCmd_Rn</v>
      </c>
      <c r="U101" s="17">
        <f>REG!C101</f>
        <v>0</v>
      </c>
      <c r="V101" s="17" t="str">
        <f>REG!D101</f>
        <v>unused</v>
      </c>
      <c r="W101" s="17" t="str">
        <f>REG!E101</f>
        <v>unused</v>
      </c>
      <c r="X101" s="17" t="str">
        <f>REG!F101</f>
        <v>unused</v>
      </c>
      <c r="Y101" s="17">
        <f>REG!G101</f>
        <v>0</v>
      </c>
      <c r="Z101" s="17" t="str">
        <f>REG!H101</f>
        <v>RegA1SelCmd_Rn</v>
      </c>
      <c r="AA101" s="17" t="str">
        <f>REG!I101</f>
        <v>unused</v>
      </c>
      <c r="AB101" s="17" t="str">
        <f>REG!J101</f>
        <v>RegOp_None</v>
      </c>
      <c r="AC101" s="17">
        <f>IO!B101</f>
        <v>1</v>
      </c>
      <c r="AD101" s="17">
        <f>IO!C101</f>
        <v>0</v>
      </c>
      <c r="AE101" t="str">
        <f>CU!B101</f>
        <v>Idle</v>
      </c>
      <c r="AF101" s="32">
        <f>CU!C101</f>
        <v>1</v>
      </c>
    </row>
    <row r="102" spans="1:32" ht="18.75" customHeight="1" x14ac:dyDescent="0.25">
      <c r="A102" s="9" t="str">
        <f>ALU!A102</f>
        <v>OpRTS</v>
      </c>
      <c r="B102" s="18" t="str">
        <f>ALU!B102</f>
        <v>unused</v>
      </c>
      <c r="C102" s="18" t="str">
        <f>ALU!C102</f>
        <v>unused</v>
      </c>
      <c r="D102" s="18" t="str">
        <f>ALU!D102</f>
        <v>-</v>
      </c>
      <c r="E102" s="18" t="str">
        <f>ALU!E102</f>
        <v>-</v>
      </c>
      <c r="F102" s="18" t="str">
        <f>ALU!F102</f>
        <v>-</v>
      </c>
      <c r="G102" s="18" t="str">
        <f>ALU!G102</f>
        <v>-</v>
      </c>
      <c r="H102" s="18" t="str">
        <f>ALU!H102</f>
        <v>-</v>
      </c>
      <c r="I102" s="17">
        <f>ALU!I102</f>
        <v>0</v>
      </c>
      <c r="J102" s="18" t="str">
        <f>PAU!B102</f>
        <v>PAU_AddrZero</v>
      </c>
      <c r="K102" s="18" t="str">
        <f>PAU!C102</f>
        <v>PAU_OffsetPR</v>
      </c>
      <c r="L102" s="17">
        <f>PAU!D102</f>
        <v>1</v>
      </c>
      <c r="M102" s="17">
        <f>PAU!E102</f>
        <v>0</v>
      </c>
      <c r="N102" s="18" t="str">
        <f>DAU!B102</f>
        <v>unused</v>
      </c>
      <c r="O102" s="18" t="str">
        <f>DAU!C102</f>
        <v>unused</v>
      </c>
      <c r="P102" s="17" t="str">
        <f>DAU!D102</f>
        <v>-</v>
      </c>
      <c r="Q102" s="17" t="str">
        <f>DAU!E102</f>
        <v>unused</v>
      </c>
      <c r="R102" s="17" t="str">
        <f>DAU!F102</f>
        <v>-</v>
      </c>
      <c r="S102" s="17">
        <f>DAU!G102</f>
        <v>0</v>
      </c>
      <c r="T102" s="17" t="str">
        <f>REG!B102</f>
        <v>RegInSelCmd_Rn</v>
      </c>
      <c r="U102" s="17">
        <f>REG!C102</f>
        <v>0</v>
      </c>
      <c r="V102" s="17" t="str">
        <f>REG!D102</f>
        <v>unused</v>
      </c>
      <c r="W102" s="17" t="str">
        <f>REG!E102</f>
        <v>unused</v>
      </c>
      <c r="X102" s="17" t="str">
        <f>REG!F102</f>
        <v>unused</v>
      </c>
      <c r="Y102" s="17">
        <f>REG!G102</f>
        <v>0</v>
      </c>
      <c r="Z102" s="17" t="str">
        <f>REG!H102</f>
        <v>unused</v>
      </c>
      <c r="AA102" s="17" t="str">
        <f>REG!I102</f>
        <v>unused</v>
      </c>
      <c r="AB102" s="17" t="str">
        <f>REG!J102</f>
        <v>RegOp_None</v>
      </c>
      <c r="AC102" s="17">
        <f>IO!B102</f>
        <v>1</v>
      </c>
      <c r="AD102" s="17">
        <f>IO!C102</f>
        <v>0</v>
      </c>
      <c r="AE102" t="str">
        <f>CU!B102</f>
        <v>Idle</v>
      </c>
      <c r="AF102" s="32">
        <f>CU!C102</f>
        <v>1</v>
      </c>
    </row>
    <row r="103" spans="1:32" ht="18.75" customHeight="1" x14ac:dyDescent="0.25">
      <c r="A103" s="10" t="str">
        <f>ALU!A103</f>
        <v>OpCLRT</v>
      </c>
      <c r="B103" s="18" t="str">
        <f>ALU!B103</f>
        <v>unused</v>
      </c>
      <c r="C103" s="18" t="str">
        <f>ALU!C103</f>
        <v>unused</v>
      </c>
      <c r="D103" s="18" t="str">
        <f>ALU!D103</f>
        <v>FCmd_ONE</v>
      </c>
      <c r="E103" s="18" t="str">
        <f>ALU!E103</f>
        <v>-</v>
      </c>
      <c r="F103" s="18" t="str">
        <f>ALU!F103</f>
        <v>-</v>
      </c>
      <c r="G103" s="18" t="str">
        <f>ALU!G103</f>
        <v>ALUCmd_FBLOCK</v>
      </c>
      <c r="H103" s="18" t="str">
        <f>ALU!H103</f>
        <v>Tbit_Zero</v>
      </c>
      <c r="I103" s="17">
        <f>ALU!I103</f>
        <v>1</v>
      </c>
      <c r="J103" s="18" t="str">
        <f>PAU!B103</f>
        <v>PAU_AddrPC</v>
      </c>
      <c r="K103" s="18" t="str">
        <f>PAU!C103</f>
        <v>PAU_OffsetWord</v>
      </c>
      <c r="L103" s="17">
        <f>PAU!D103</f>
        <v>1</v>
      </c>
      <c r="M103" s="17">
        <f>PAU!E103</f>
        <v>0</v>
      </c>
      <c r="N103" s="18" t="str">
        <f>DAU!B103</f>
        <v>unused</v>
      </c>
      <c r="O103" s="18" t="str">
        <f>DAU!C103</f>
        <v>unused</v>
      </c>
      <c r="P103" s="17" t="str">
        <f>DAU!D103</f>
        <v>-</v>
      </c>
      <c r="Q103" s="17" t="str">
        <f>DAU!E103</f>
        <v>unused</v>
      </c>
      <c r="R103" s="17" t="str">
        <f>DAU!F103</f>
        <v>-</v>
      </c>
      <c r="S103" s="17">
        <f>DAU!G103</f>
        <v>0</v>
      </c>
      <c r="T103" s="17">
        <f>REG!B103</f>
        <v>0</v>
      </c>
      <c r="U103" s="17">
        <f>REG!C103</f>
        <v>0</v>
      </c>
      <c r="V103" s="17">
        <f>REG!D103</f>
        <v>0</v>
      </c>
      <c r="W103" s="17">
        <f>REG!E103</f>
        <v>0</v>
      </c>
      <c r="X103" s="17">
        <f>REG!F103</f>
        <v>0</v>
      </c>
      <c r="Y103" s="17">
        <f>REG!G103</f>
        <v>0</v>
      </c>
      <c r="Z103" s="17">
        <f>REG!H103</f>
        <v>0</v>
      </c>
      <c r="AA103" s="17">
        <f>REG!I103</f>
        <v>0</v>
      </c>
      <c r="AB103" s="17" t="str">
        <f>REG!J103</f>
        <v>RegOp_None</v>
      </c>
      <c r="AC103" s="17">
        <f>IO!B103</f>
        <v>1</v>
      </c>
      <c r="AD103" s="17">
        <f>IO!C103</f>
        <v>0</v>
      </c>
      <c r="AE103" t="str">
        <f>CU!B103</f>
        <v>Idle</v>
      </c>
      <c r="AF103" s="32">
        <f>CU!C103</f>
        <v>1</v>
      </c>
    </row>
    <row r="104" spans="1:32" ht="18.75" customHeight="1" x14ac:dyDescent="0.25">
      <c r="A104" s="10" t="str">
        <f>ALU!A104</f>
        <v>OpLDC_Rm_To_SR</v>
      </c>
      <c r="B104" s="18" t="str">
        <f>ALU!B104</f>
        <v>unused</v>
      </c>
      <c r="C104" s="18" t="str">
        <f>ALU!C104</f>
        <v>unused</v>
      </c>
      <c r="D104" s="18" t="str">
        <f>ALU!D104</f>
        <v>-</v>
      </c>
      <c r="E104" s="18" t="str">
        <f>ALU!E104</f>
        <v>-</v>
      </c>
      <c r="F104" s="18" t="str">
        <f>ALU!F104</f>
        <v>-</v>
      </c>
      <c r="G104" s="18" t="str">
        <f>ALU!G104</f>
        <v>-</v>
      </c>
      <c r="H104" s="18" t="str">
        <f>ALU!H104</f>
        <v>-</v>
      </c>
      <c r="I104" s="17">
        <f>ALU!I104</f>
        <v>0</v>
      </c>
      <c r="J104" s="18" t="str">
        <f>PAU!B104</f>
        <v>PAU_AddrPC</v>
      </c>
      <c r="K104" s="18" t="str">
        <f>PAU!C104</f>
        <v>PAU_OffsetWord</v>
      </c>
      <c r="L104" s="17">
        <f>PAU!D104</f>
        <v>1</v>
      </c>
      <c r="M104" s="17">
        <f>PAU!E104</f>
        <v>0</v>
      </c>
      <c r="N104" s="18" t="str">
        <f>DAU!B104</f>
        <v>unused</v>
      </c>
      <c r="O104" s="18" t="str">
        <f>DAU!C104</f>
        <v>unused</v>
      </c>
      <c r="P104" s="17" t="str">
        <f>DAU!D104</f>
        <v>-</v>
      </c>
      <c r="Q104" s="17" t="str">
        <f>DAU!E104</f>
        <v>unused</v>
      </c>
      <c r="R104" s="17" t="str">
        <f>DAU!F104</f>
        <v>-</v>
      </c>
      <c r="S104" s="17">
        <f>DAU!G104</f>
        <v>0</v>
      </c>
      <c r="T104" s="17">
        <f>REG!B104</f>
        <v>0</v>
      </c>
      <c r="U104" s="17">
        <f>REG!C104</f>
        <v>0</v>
      </c>
      <c r="V104" s="17">
        <f>REG!D104</f>
        <v>0</v>
      </c>
      <c r="W104" s="17">
        <f>REG!E104</f>
        <v>0</v>
      </c>
      <c r="X104" s="17">
        <f>REG!F104</f>
        <v>0</v>
      </c>
      <c r="Y104" s="17">
        <f>REG!G104</f>
        <v>0</v>
      </c>
      <c r="Z104" s="17">
        <f>REG!H104</f>
        <v>0</v>
      </c>
      <c r="AA104" s="17">
        <f>REG!I104</f>
        <v>0</v>
      </c>
      <c r="AB104" s="17" t="str">
        <f>REG!J104</f>
        <v>RegOp_None</v>
      </c>
      <c r="AC104" s="17">
        <f>IO!B104</f>
        <v>1</v>
      </c>
      <c r="AD104" s="17">
        <f>IO!C104</f>
        <v>0</v>
      </c>
      <c r="AE104" t="str">
        <f>CU!B104</f>
        <v>Idle</v>
      </c>
      <c r="AF104" s="32">
        <f>CU!C104</f>
        <v>1</v>
      </c>
    </row>
    <row r="105" spans="1:32" ht="18.75" customHeight="1" x14ac:dyDescent="0.25">
      <c r="A105" s="10" t="str">
        <f>ALU!A105</f>
        <v>OpLDC_Rm_To_GBR</v>
      </c>
      <c r="B105" s="18" t="str">
        <f>ALU!B105</f>
        <v>unused</v>
      </c>
      <c r="C105" s="18" t="str">
        <f>ALU!C105</f>
        <v>unused</v>
      </c>
      <c r="D105" s="18" t="str">
        <f>ALU!D105</f>
        <v>-</v>
      </c>
      <c r="E105" s="18" t="str">
        <f>ALU!E105</f>
        <v>-</v>
      </c>
      <c r="F105" s="18" t="str">
        <f>ALU!F105</f>
        <v>-</v>
      </c>
      <c r="G105" s="18" t="str">
        <f>ALU!G105</f>
        <v>-</v>
      </c>
      <c r="H105" s="18" t="str">
        <f>ALU!H105</f>
        <v>-</v>
      </c>
      <c r="I105" s="17">
        <f>ALU!I105</f>
        <v>0</v>
      </c>
      <c r="J105" s="18" t="str">
        <f>PAU!B105</f>
        <v>PAU_AddrPC</v>
      </c>
      <c r="K105" s="18" t="str">
        <f>PAU!C105</f>
        <v>PAU_OffsetWord</v>
      </c>
      <c r="L105" s="17">
        <f>PAU!D105</f>
        <v>1</v>
      </c>
      <c r="M105" s="17">
        <f>PAU!E105</f>
        <v>0</v>
      </c>
      <c r="N105" s="18" t="str">
        <f>DAU!B105</f>
        <v>unused</v>
      </c>
      <c r="O105" s="18" t="str">
        <f>DAU!C105</f>
        <v>unused</v>
      </c>
      <c r="P105" s="17" t="str">
        <f>DAU!D105</f>
        <v>-</v>
      </c>
      <c r="Q105" s="17" t="str">
        <f>DAU!E105</f>
        <v>unused</v>
      </c>
      <c r="R105" s="17" t="str">
        <f>DAU!F105</f>
        <v>-</v>
      </c>
      <c r="S105" s="17">
        <f>DAU!G105</f>
        <v>1</v>
      </c>
      <c r="T105" s="17">
        <f>REG!B105</f>
        <v>0</v>
      </c>
      <c r="U105" s="17">
        <f>REG!C105</f>
        <v>0</v>
      </c>
      <c r="V105" s="17">
        <f>REG!D105</f>
        <v>0</v>
      </c>
      <c r="W105" s="17">
        <f>REG!E105</f>
        <v>0</v>
      </c>
      <c r="X105" s="17">
        <f>REG!F105</f>
        <v>0</v>
      </c>
      <c r="Y105" s="17">
        <f>REG!G105</f>
        <v>0</v>
      </c>
      <c r="Z105" s="17">
        <f>REG!H105</f>
        <v>0</v>
      </c>
      <c r="AA105" s="17">
        <f>REG!I105</f>
        <v>0</v>
      </c>
      <c r="AB105" s="17" t="str">
        <f>REG!J105</f>
        <v>RegOp_None</v>
      </c>
      <c r="AC105" s="17">
        <f>IO!B105</f>
        <v>1</v>
      </c>
      <c r="AD105" s="17">
        <f>IO!C105</f>
        <v>0</v>
      </c>
      <c r="AE105" t="str">
        <f>CU!B105</f>
        <v>Idle</v>
      </c>
      <c r="AF105" s="32">
        <f>CU!C105</f>
        <v>1</v>
      </c>
    </row>
    <row r="106" spans="1:32" ht="18.75" customHeight="1" x14ac:dyDescent="0.25">
      <c r="A106" s="10" t="str">
        <f>ALU!A106</f>
        <v>OpLDC_Rm_To_VBR</v>
      </c>
      <c r="B106" s="18" t="str">
        <f>ALU!B106</f>
        <v>unused</v>
      </c>
      <c r="C106" s="18" t="str">
        <f>ALU!C106</f>
        <v>unused</v>
      </c>
      <c r="D106" s="18" t="str">
        <f>ALU!D106</f>
        <v>-</v>
      </c>
      <c r="E106" s="18" t="str">
        <f>ALU!E106</f>
        <v>-</v>
      </c>
      <c r="F106" s="18" t="str">
        <f>ALU!F106</f>
        <v>-</v>
      </c>
      <c r="G106" s="18" t="str">
        <f>ALU!G106</f>
        <v>-</v>
      </c>
      <c r="H106" s="18" t="str">
        <f>ALU!H106</f>
        <v>-</v>
      </c>
      <c r="I106" s="17">
        <f>ALU!I106</f>
        <v>0</v>
      </c>
      <c r="J106" s="18" t="str">
        <f>PAU!B106</f>
        <v>PAU_AddrPC</v>
      </c>
      <c r="K106" s="18" t="str">
        <f>PAU!C106</f>
        <v>PAU_OffsetWord</v>
      </c>
      <c r="L106" s="17">
        <f>PAU!D106</f>
        <v>1</v>
      </c>
      <c r="M106" s="17">
        <f>PAU!E106</f>
        <v>0</v>
      </c>
      <c r="N106" s="18" t="str">
        <f>DAU!B106</f>
        <v>unused</v>
      </c>
      <c r="O106" s="18" t="str">
        <f>DAU!C106</f>
        <v>unused</v>
      </c>
      <c r="P106" s="17" t="str">
        <f>DAU!D106</f>
        <v>-</v>
      </c>
      <c r="Q106" s="17" t="str">
        <f>DAU!E106</f>
        <v>unused</v>
      </c>
      <c r="R106" s="17" t="str">
        <f>DAU!F106</f>
        <v>-</v>
      </c>
      <c r="S106" s="17">
        <f>DAU!G106</f>
        <v>0</v>
      </c>
      <c r="T106" s="17">
        <f>REG!B106</f>
        <v>0</v>
      </c>
      <c r="U106" s="17">
        <f>REG!C106</f>
        <v>0</v>
      </c>
      <c r="V106" s="17">
        <f>REG!D106</f>
        <v>0</v>
      </c>
      <c r="W106" s="17">
        <f>REG!E106</f>
        <v>0</v>
      </c>
      <c r="X106" s="17">
        <f>REG!F106</f>
        <v>0</v>
      </c>
      <c r="Y106" s="17">
        <f>REG!G106</f>
        <v>0</v>
      </c>
      <c r="Z106" s="17">
        <f>REG!H106</f>
        <v>0</v>
      </c>
      <c r="AA106" s="17">
        <f>REG!I106</f>
        <v>0</v>
      </c>
      <c r="AB106" s="17" t="str">
        <f>REG!J106</f>
        <v>RegOp_None</v>
      </c>
      <c r="AC106" s="17">
        <f>IO!B106</f>
        <v>1</v>
      </c>
      <c r="AD106" s="17">
        <f>IO!C106</f>
        <v>0</v>
      </c>
      <c r="AE106" t="str">
        <f>CU!B106</f>
        <v>Idle</v>
      </c>
      <c r="AF106" s="32">
        <f>CU!C106</f>
        <v>1</v>
      </c>
    </row>
    <row r="107" spans="1:32" ht="18.75" customHeight="1" x14ac:dyDescent="0.25">
      <c r="A107" s="10" t="str">
        <f>ALU!A107</f>
        <v>OpLDCL_At_Rm_Inc_To_SR</v>
      </c>
      <c r="B107" s="18" t="str">
        <f>ALU!B107</f>
        <v>unused</v>
      </c>
      <c r="C107" s="18" t="str">
        <f>ALU!C107</f>
        <v>unused</v>
      </c>
      <c r="D107" s="18" t="str">
        <f>ALU!D107</f>
        <v>-</v>
      </c>
      <c r="E107" s="18" t="str">
        <f>ALU!E107</f>
        <v>-</v>
      </c>
      <c r="F107" s="18" t="str">
        <f>ALU!F107</f>
        <v>-</v>
      </c>
      <c r="G107" s="18" t="str">
        <f>ALU!G107</f>
        <v>-</v>
      </c>
      <c r="H107" s="18" t="str">
        <f>ALU!H107</f>
        <v>-</v>
      </c>
      <c r="I107" s="17">
        <f>ALU!I107</f>
        <v>1</v>
      </c>
      <c r="J107" s="18" t="str">
        <f>PAU!B107</f>
        <v>unused</v>
      </c>
      <c r="K107" s="18" t="str">
        <f>PAU!C107</f>
        <v>unused</v>
      </c>
      <c r="L107" s="17">
        <f>PAU!D107</f>
        <v>0</v>
      </c>
      <c r="M107" s="17">
        <f>PAU!E107</f>
        <v>0</v>
      </c>
      <c r="N107" s="18" t="str">
        <f>DAU!B107</f>
        <v>DAU_AddrRn</v>
      </c>
      <c r="O107" s="18" t="str">
        <f>DAU!C107</f>
        <v>DAU_OffsetZero</v>
      </c>
      <c r="P107" s="17" t="str">
        <f>DAU!D107</f>
        <v>MemUnit_INC</v>
      </c>
      <c r="Q107" s="17">
        <f>DAU!E107</f>
        <v>2</v>
      </c>
      <c r="R107" s="17" t="str">
        <f>DAU!F107</f>
        <v>MemUnit_POST</v>
      </c>
      <c r="S107" s="17">
        <f>DAU!G107</f>
        <v>0</v>
      </c>
      <c r="T107" s="17">
        <f>REG!B107</f>
        <v>0</v>
      </c>
      <c r="U107" s="17">
        <f>REG!C107</f>
        <v>0</v>
      </c>
      <c r="V107" s="17">
        <f>REG!D107</f>
        <v>0</v>
      </c>
      <c r="W107" s="17">
        <f>REG!E107</f>
        <v>0</v>
      </c>
      <c r="X107" s="17">
        <f>REG!F107</f>
        <v>0</v>
      </c>
      <c r="Y107" s="17">
        <f>REG!G107</f>
        <v>0</v>
      </c>
      <c r="Z107" s="17">
        <f>REG!H107</f>
        <v>0</v>
      </c>
      <c r="AA107" s="17">
        <f>REG!I107</f>
        <v>0</v>
      </c>
      <c r="AB107" s="17" t="str">
        <f>REG!J107</f>
        <v>RegOp_None</v>
      </c>
      <c r="AC107" s="17">
        <f>IO!B107</f>
        <v>1</v>
      </c>
      <c r="AD107" s="17">
        <f>IO!C107</f>
        <v>0</v>
      </c>
      <c r="AE107" t="str">
        <f>CU!B107</f>
        <v>WaitForReadPostInc</v>
      </c>
      <c r="AF107" s="32">
        <f>CU!C107</f>
        <v>1</v>
      </c>
    </row>
    <row r="108" spans="1:32" ht="18.75" customHeight="1" x14ac:dyDescent="0.25">
      <c r="A108" s="10" t="str">
        <f>ALU!A108</f>
        <v>OpLDCL_At_Rm_Inc_To_GBR</v>
      </c>
      <c r="B108" s="18" t="str">
        <f>ALU!B108</f>
        <v>unused</v>
      </c>
      <c r="C108" s="18" t="str">
        <f>ALU!C108</f>
        <v>unused</v>
      </c>
      <c r="D108" s="18" t="str">
        <f>ALU!D108</f>
        <v>-</v>
      </c>
      <c r="E108" s="18" t="str">
        <f>ALU!E108</f>
        <v>-</v>
      </c>
      <c r="F108" s="18" t="str">
        <f>ALU!F108</f>
        <v>-</v>
      </c>
      <c r="G108" s="18" t="str">
        <f>ALU!G108</f>
        <v>-</v>
      </c>
      <c r="H108" s="18" t="str">
        <f>ALU!H108</f>
        <v>-</v>
      </c>
      <c r="I108" s="17">
        <f>ALU!I108</f>
        <v>0</v>
      </c>
      <c r="J108" s="18" t="str">
        <f>PAU!B108</f>
        <v>unused</v>
      </c>
      <c r="K108" s="18" t="str">
        <f>PAU!C108</f>
        <v>unused</v>
      </c>
      <c r="L108" s="17">
        <f>PAU!D108</f>
        <v>0</v>
      </c>
      <c r="M108" s="17">
        <f>PAU!E108</f>
        <v>0</v>
      </c>
      <c r="N108" s="18" t="str">
        <f>DAU!B108</f>
        <v>DAU_AddrRn</v>
      </c>
      <c r="O108" s="18" t="str">
        <f>DAU!C108</f>
        <v>DAU_OffsetZero</v>
      </c>
      <c r="P108" s="17" t="str">
        <f>DAU!D108</f>
        <v>MemUnit_INC</v>
      </c>
      <c r="Q108" s="17">
        <f>DAU!E108</f>
        <v>2</v>
      </c>
      <c r="R108" s="17" t="str">
        <f>DAU!F108</f>
        <v>MemUnit_POST</v>
      </c>
      <c r="S108" s="17">
        <f>DAU!G108</f>
        <v>1</v>
      </c>
      <c r="T108" s="17">
        <f>REG!B108</f>
        <v>0</v>
      </c>
      <c r="U108" s="17">
        <f>REG!C108</f>
        <v>0</v>
      </c>
      <c r="V108" s="17">
        <f>REG!D108</f>
        <v>0</v>
      </c>
      <c r="W108" s="17">
        <f>REG!E108</f>
        <v>0</v>
      </c>
      <c r="X108" s="17">
        <f>REG!F108</f>
        <v>0</v>
      </c>
      <c r="Y108" s="17">
        <f>REG!G108</f>
        <v>0</v>
      </c>
      <c r="Z108" s="17">
        <f>REG!H108</f>
        <v>0</v>
      </c>
      <c r="AA108" s="17">
        <f>REG!I108</f>
        <v>0</v>
      </c>
      <c r="AB108" s="17" t="str">
        <f>REG!J108</f>
        <v>RegOp_None</v>
      </c>
      <c r="AC108" s="17">
        <f>IO!B108</f>
        <v>1</v>
      </c>
      <c r="AD108" s="17">
        <f>IO!C108</f>
        <v>0</v>
      </c>
      <c r="AE108" t="str">
        <f>CU!B108</f>
        <v>WaitForReadPostInc</v>
      </c>
      <c r="AF108" s="32">
        <f>CU!C108</f>
        <v>1</v>
      </c>
    </row>
    <row r="109" spans="1:32" ht="18.75" customHeight="1" x14ac:dyDescent="0.25">
      <c r="A109" s="10" t="str">
        <f>ALU!A109</f>
        <v>OpLDCL_At_Rm_Inc_To_VBR</v>
      </c>
      <c r="B109" s="18" t="str">
        <f>ALU!B109</f>
        <v>unused</v>
      </c>
      <c r="C109" s="18" t="str">
        <f>ALU!C109</f>
        <v>unused</v>
      </c>
      <c r="D109" s="18" t="str">
        <f>ALU!D109</f>
        <v>-</v>
      </c>
      <c r="E109" s="18" t="str">
        <f>ALU!E109</f>
        <v>-</v>
      </c>
      <c r="F109" s="18" t="str">
        <f>ALU!F109</f>
        <v>-</v>
      </c>
      <c r="G109" s="18" t="str">
        <f>ALU!G109</f>
        <v>-</v>
      </c>
      <c r="H109" s="18" t="str">
        <f>ALU!H109</f>
        <v>-</v>
      </c>
      <c r="I109" s="17">
        <f>ALU!I109</f>
        <v>0</v>
      </c>
      <c r="J109" s="18" t="str">
        <f>PAU!B109</f>
        <v>unused</v>
      </c>
      <c r="K109" s="18" t="str">
        <f>PAU!C109</f>
        <v>unused</v>
      </c>
      <c r="L109" s="17">
        <f>PAU!D109</f>
        <v>0</v>
      </c>
      <c r="M109" s="17">
        <f>PAU!E109</f>
        <v>0</v>
      </c>
      <c r="N109" s="18" t="str">
        <f>DAU!B109</f>
        <v>DAU_AddrRn</v>
      </c>
      <c r="O109" s="18" t="str">
        <f>DAU!C109</f>
        <v>DAU_OffsetZero</v>
      </c>
      <c r="P109" s="17" t="str">
        <f>DAU!D109</f>
        <v>MemUnit_INC</v>
      </c>
      <c r="Q109" s="17">
        <f>DAU!E109</f>
        <v>2</v>
      </c>
      <c r="R109" s="17" t="str">
        <f>DAU!F109</f>
        <v>MemUnit_POST</v>
      </c>
      <c r="S109" s="17">
        <f>DAU!G109</f>
        <v>0</v>
      </c>
      <c r="T109" s="17">
        <f>REG!B109</f>
        <v>0</v>
      </c>
      <c r="U109" s="17">
        <f>REG!C109</f>
        <v>0</v>
      </c>
      <c r="V109" s="17">
        <f>REG!D109</f>
        <v>0</v>
      </c>
      <c r="W109" s="17">
        <f>REG!E109</f>
        <v>0</v>
      </c>
      <c r="X109" s="17">
        <f>REG!F109</f>
        <v>0</v>
      </c>
      <c r="Y109" s="17">
        <f>REG!G109</f>
        <v>0</v>
      </c>
      <c r="Z109" s="17">
        <f>REG!H109</f>
        <v>0</v>
      </c>
      <c r="AA109" s="17">
        <f>REG!I109</f>
        <v>0</v>
      </c>
      <c r="AB109" s="17" t="str">
        <f>REG!J109</f>
        <v>RegOp_None</v>
      </c>
      <c r="AC109" s="17">
        <f>IO!B109</f>
        <v>1</v>
      </c>
      <c r="AD109" s="17">
        <f>IO!C109</f>
        <v>0</v>
      </c>
      <c r="AE109" t="str">
        <f>CU!B109</f>
        <v>WaitForReadPostInc</v>
      </c>
      <c r="AF109" s="32">
        <f>CU!C109</f>
        <v>1</v>
      </c>
    </row>
    <row r="110" spans="1:32" ht="18.75" customHeight="1" x14ac:dyDescent="0.25">
      <c r="A110" s="10" t="str">
        <f>ALU!A110</f>
        <v>OpLDS_Rm_To_PR</v>
      </c>
      <c r="B110" s="18" t="str">
        <f>ALU!B110</f>
        <v>unused</v>
      </c>
      <c r="C110" s="18" t="str">
        <f>ALU!C110</f>
        <v>unused</v>
      </c>
      <c r="D110" s="18" t="str">
        <f>ALU!D110</f>
        <v>-</v>
      </c>
      <c r="E110" s="18" t="str">
        <f>ALU!E110</f>
        <v>-</v>
      </c>
      <c r="F110" s="18" t="str">
        <f>ALU!F110</f>
        <v>-</v>
      </c>
      <c r="G110" s="18" t="str">
        <f>ALU!G110</f>
        <v>-</v>
      </c>
      <c r="H110" s="18" t="str">
        <f>ALU!H110</f>
        <v>-</v>
      </c>
      <c r="I110" s="17">
        <f>ALU!I110</f>
        <v>0</v>
      </c>
      <c r="J110" s="18" t="str">
        <f>PAU!B110</f>
        <v>unused</v>
      </c>
      <c r="K110" s="18" t="str">
        <f>PAU!C110</f>
        <v>unused</v>
      </c>
      <c r="L110" s="17">
        <f>PAU!D110</f>
        <v>0</v>
      </c>
      <c r="M110" s="17">
        <f>PAU!E110</f>
        <v>1</v>
      </c>
      <c r="N110" s="18" t="str">
        <f>DAU!B110</f>
        <v>unused</v>
      </c>
      <c r="O110" s="18" t="str">
        <f>DAU!C110</f>
        <v>unused</v>
      </c>
      <c r="P110" s="17" t="str">
        <f>DAU!D110</f>
        <v>-</v>
      </c>
      <c r="Q110" s="17" t="str">
        <f>DAU!E110</f>
        <v>unused</v>
      </c>
      <c r="R110" s="17" t="str">
        <f>DAU!F110</f>
        <v>-</v>
      </c>
      <c r="S110" s="17">
        <f>DAU!G110</f>
        <v>0</v>
      </c>
      <c r="T110" s="17">
        <f>REG!B110</f>
        <v>0</v>
      </c>
      <c r="U110" s="17">
        <f>REG!C110</f>
        <v>0</v>
      </c>
      <c r="V110" s="17">
        <f>REG!D110</f>
        <v>0</v>
      </c>
      <c r="W110" s="17">
        <f>REG!E110</f>
        <v>0</v>
      </c>
      <c r="X110" s="17">
        <f>REG!F110</f>
        <v>0</v>
      </c>
      <c r="Y110" s="17">
        <f>REG!G110</f>
        <v>0</v>
      </c>
      <c r="Z110" s="17">
        <f>REG!H110</f>
        <v>0</v>
      </c>
      <c r="AA110" s="17">
        <f>REG!I110</f>
        <v>0</v>
      </c>
      <c r="AB110" s="17" t="str">
        <f>REG!J110</f>
        <v>RegOp_None</v>
      </c>
      <c r="AC110" s="17">
        <f>IO!B110</f>
        <v>1</v>
      </c>
      <c r="AD110" s="17">
        <f>IO!C110</f>
        <v>0</v>
      </c>
      <c r="AE110" t="str">
        <f>CU!B110</f>
        <v>Idle</v>
      </c>
      <c r="AF110" s="32">
        <f>CU!C110</f>
        <v>1</v>
      </c>
    </row>
    <row r="111" spans="1:32" ht="18.75" customHeight="1" x14ac:dyDescent="0.25">
      <c r="A111" s="10" t="str">
        <f>ALU!A111</f>
        <v>OpLDSL_At_Rm_Inc_To_PR</v>
      </c>
      <c r="B111" s="18" t="str">
        <f>ALU!B111</f>
        <v>unused</v>
      </c>
      <c r="C111" s="18" t="str">
        <f>ALU!C111</f>
        <v>unused</v>
      </c>
      <c r="D111" s="18" t="str">
        <f>ALU!D111</f>
        <v>-</v>
      </c>
      <c r="E111" s="18" t="str">
        <f>ALU!E111</f>
        <v>-</v>
      </c>
      <c r="F111" s="18" t="str">
        <f>ALU!F111</f>
        <v>-</v>
      </c>
      <c r="G111" s="18" t="str">
        <f>ALU!G111</f>
        <v>-</v>
      </c>
      <c r="H111" s="18" t="str">
        <f>ALU!H111</f>
        <v>-</v>
      </c>
      <c r="I111" s="17">
        <f>ALU!I111</f>
        <v>0</v>
      </c>
      <c r="J111" s="18" t="str">
        <f>PAU!B111</f>
        <v>unused</v>
      </c>
      <c r="K111" s="18" t="str">
        <f>PAU!C111</f>
        <v>unused</v>
      </c>
      <c r="L111" s="17">
        <f>PAU!D111</f>
        <v>0</v>
      </c>
      <c r="M111" s="17">
        <f>PAU!E111</f>
        <v>1</v>
      </c>
      <c r="N111" s="18" t="str">
        <f>DAU!B111</f>
        <v>DAU_AddrRn</v>
      </c>
      <c r="O111" s="18" t="str">
        <f>DAU!C111</f>
        <v>DAU_OffsetZero</v>
      </c>
      <c r="P111" s="17" t="str">
        <f>DAU!D111</f>
        <v>MemUnit_INC</v>
      </c>
      <c r="Q111" s="17">
        <f>DAU!E111</f>
        <v>2</v>
      </c>
      <c r="R111" s="17" t="str">
        <f>DAU!F111</f>
        <v>MemUnit_POST</v>
      </c>
      <c r="S111" s="17">
        <f>DAU!G111</f>
        <v>0</v>
      </c>
      <c r="T111" s="17">
        <f>REG!B111</f>
        <v>0</v>
      </c>
      <c r="U111" s="17">
        <f>REG!C111</f>
        <v>0</v>
      </c>
      <c r="V111" s="17">
        <f>REG!D111</f>
        <v>0</v>
      </c>
      <c r="W111" s="17">
        <f>REG!E111</f>
        <v>0</v>
      </c>
      <c r="X111" s="17">
        <f>REG!F111</f>
        <v>0</v>
      </c>
      <c r="Y111" s="17">
        <f>REG!G111</f>
        <v>0</v>
      </c>
      <c r="Z111" s="17">
        <f>REG!H111</f>
        <v>0</v>
      </c>
      <c r="AA111" s="17">
        <f>REG!I111</f>
        <v>0</v>
      </c>
      <c r="AB111" s="17" t="str">
        <f>REG!J111</f>
        <v>RegOp_None</v>
      </c>
      <c r="AC111" s="17">
        <f>IO!B111</f>
        <v>1</v>
      </c>
      <c r="AD111" s="17">
        <f>IO!C111</f>
        <v>0</v>
      </c>
      <c r="AE111" t="str">
        <f>CU!B111</f>
        <v>Idle</v>
      </c>
      <c r="AF111" s="32">
        <f>CU!C111</f>
        <v>1</v>
      </c>
    </row>
    <row r="112" spans="1:32" ht="18.75" customHeight="1" x14ac:dyDescent="0.25">
      <c r="A112" s="10" t="str">
        <f>ALU!A112</f>
        <v>OpNOP</v>
      </c>
      <c r="B112" s="18" t="str">
        <f>ALU!B112</f>
        <v>unused</v>
      </c>
      <c r="C112" s="18" t="str">
        <f>ALU!C112</f>
        <v>unused</v>
      </c>
      <c r="D112" s="18" t="str">
        <f>ALU!D112</f>
        <v>-</v>
      </c>
      <c r="E112" s="18" t="str">
        <f>ALU!E112</f>
        <v>-</v>
      </c>
      <c r="F112" s="18" t="str">
        <f>ALU!F112</f>
        <v>-</v>
      </c>
      <c r="G112" s="18" t="str">
        <f>ALU!G112</f>
        <v>-</v>
      </c>
      <c r="H112" s="18" t="str">
        <f>ALU!H112</f>
        <v>-</v>
      </c>
      <c r="I112" s="17">
        <f>ALU!I112</f>
        <v>0</v>
      </c>
      <c r="J112" s="18" t="str">
        <f>PAU!B112</f>
        <v>PAU_AddrPC</v>
      </c>
      <c r="K112" s="18" t="str">
        <f>PAU!C112</f>
        <v>PAU_OffsetWord</v>
      </c>
      <c r="L112" s="17">
        <f>PAU!D112</f>
        <v>1</v>
      </c>
      <c r="M112" s="17">
        <f>PAU!E112</f>
        <v>0</v>
      </c>
      <c r="N112" s="18" t="str">
        <f>DAU!B112</f>
        <v>unused</v>
      </c>
      <c r="O112" s="18" t="str">
        <f>DAU!C112</f>
        <v>unused</v>
      </c>
      <c r="P112" s="17" t="str">
        <f>DAU!D112</f>
        <v>-</v>
      </c>
      <c r="Q112" s="17" t="str">
        <f>DAU!E112</f>
        <v>unused</v>
      </c>
      <c r="R112" s="17" t="str">
        <f>DAU!F112</f>
        <v>-</v>
      </c>
      <c r="S112" s="17">
        <f>DAU!G112</f>
        <v>0</v>
      </c>
      <c r="T112" s="17">
        <f>REG!B112</f>
        <v>0</v>
      </c>
      <c r="U112" s="17">
        <f>REG!C112</f>
        <v>0</v>
      </c>
      <c r="V112" s="17">
        <f>REG!D112</f>
        <v>0</v>
      </c>
      <c r="W112" s="17">
        <f>REG!E112</f>
        <v>0</v>
      </c>
      <c r="X112" s="17">
        <f>REG!F112</f>
        <v>0</v>
      </c>
      <c r="Y112" s="17">
        <f>REG!G112</f>
        <v>0</v>
      </c>
      <c r="Z112" s="17">
        <f>REG!H112</f>
        <v>0</v>
      </c>
      <c r="AA112" s="17">
        <f>REG!I112</f>
        <v>0</v>
      </c>
      <c r="AB112" s="17" t="str">
        <f>REG!J112</f>
        <v>RegOp_None</v>
      </c>
      <c r="AC112" s="17">
        <f>IO!B112</f>
        <v>1</v>
      </c>
      <c r="AD112" s="17">
        <f>IO!C112</f>
        <v>0</v>
      </c>
      <c r="AE112" t="str">
        <f>CU!B112</f>
        <v>Idle</v>
      </c>
      <c r="AF112" s="32">
        <f>CU!C112</f>
        <v>1</v>
      </c>
    </row>
    <row r="113" spans="1:32" ht="18.75" customHeight="1" x14ac:dyDescent="0.25">
      <c r="A113" s="10" t="str">
        <f>ALU!A113</f>
        <v>OpRTE</v>
      </c>
      <c r="B113" s="18" t="str">
        <f>ALU!B113</f>
        <v>unused</v>
      </c>
      <c r="C113" s="18" t="str">
        <f>ALU!C113</f>
        <v>unused</v>
      </c>
      <c r="D113" s="18" t="str">
        <f>ALU!D113</f>
        <v>-</v>
      </c>
      <c r="E113" s="18" t="str">
        <f>ALU!E113</f>
        <v>-</v>
      </c>
      <c r="F113" s="18" t="str">
        <f>ALU!F113</f>
        <v>-</v>
      </c>
      <c r="G113" s="18" t="str">
        <f>ALU!G113</f>
        <v>-</v>
      </c>
      <c r="H113" s="18" t="str">
        <f>ALU!H113</f>
        <v>-</v>
      </c>
      <c r="I113" s="17">
        <f>ALU!I113</f>
        <v>1</v>
      </c>
      <c r="J113" s="18" t="str">
        <f>PAU!B113</f>
        <v>PAU_AddrZero</v>
      </c>
      <c r="K113" s="18" t="str">
        <f>PAU!C113</f>
        <v>PAU_OffsetReg</v>
      </c>
      <c r="L113" s="17">
        <f>PAU!D113</f>
        <v>1</v>
      </c>
      <c r="M113" s="17">
        <f>PAU!E113</f>
        <v>0</v>
      </c>
      <c r="N113" s="18" t="str">
        <f>DAU!B113</f>
        <v>unused</v>
      </c>
      <c r="O113" s="18" t="str">
        <f>DAU!C113</f>
        <v>unused</v>
      </c>
      <c r="P113" s="17">
        <f>DAU!D113</f>
        <v>0</v>
      </c>
      <c r="Q113" s="17" t="str">
        <f>DAU!E113</f>
        <v>unused</v>
      </c>
      <c r="R113" s="17">
        <f>DAU!F113</f>
        <v>0</v>
      </c>
      <c r="S113" s="17">
        <f>DAU!G113</f>
        <v>0</v>
      </c>
      <c r="T113" s="17">
        <f>REG!B113</f>
        <v>0</v>
      </c>
      <c r="U113" s="17">
        <f>REG!C113</f>
        <v>0</v>
      </c>
      <c r="V113" s="17">
        <f>REG!D113</f>
        <v>0</v>
      </c>
      <c r="W113" s="17">
        <f>REG!E113</f>
        <v>0</v>
      </c>
      <c r="X113" s="17">
        <f>REG!F113</f>
        <v>0</v>
      </c>
      <c r="Y113" s="17">
        <f>REG!G113</f>
        <v>0</v>
      </c>
      <c r="Z113" s="17">
        <f>REG!H113</f>
        <v>0</v>
      </c>
      <c r="AA113" s="17">
        <f>REG!I113</f>
        <v>0</v>
      </c>
      <c r="AB113" s="17" t="str">
        <f>REG!J113</f>
        <v>RegOp_None</v>
      </c>
      <c r="AC113" s="17">
        <f>IO!B113</f>
        <v>1</v>
      </c>
      <c r="AD113" s="17">
        <f>IO!C113</f>
        <v>0</v>
      </c>
      <c r="AE113" t="str">
        <f>CU!B113</f>
        <v>RTE_Init</v>
      </c>
      <c r="AF113" s="32">
        <f>CU!C113</f>
        <v>1</v>
      </c>
    </row>
    <row r="114" spans="1:32" ht="18.75" customHeight="1" x14ac:dyDescent="0.25">
      <c r="A114" s="10" t="str">
        <f>ALU!A114</f>
        <v>OpSETT</v>
      </c>
      <c r="B114" s="18" t="str">
        <f>ALU!B114</f>
        <v>unused</v>
      </c>
      <c r="C114" s="18" t="str">
        <f>ALU!C114</f>
        <v>unused</v>
      </c>
      <c r="D114" s="18" t="str">
        <f>ALU!D114</f>
        <v>FCmd_ZERO</v>
      </c>
      <c r="E114" s="18" t="str">
        <f>ALU!E114</f>
        <v>-</v>
      </c>
      <c r="F114" s="18" t="str">
        <f>ALU!F114</f>
        <v>-</v>
      </c>
      <c r="G114" s="18" t="str">
        <f>ALU!G114</f>
        <v>ALUCmd_FBLOCK</v>
      </c>
      <c r="H114" s="18" t="str">
        <f>ALU!H114</f>
        <v>Tbit_Zero</v>
      </c>
      <c r="I114" s="17">
        <f>ALU!I114</f>
        <v>1</v>
      </c>
      <c r="J114" s="18" t="str">
        <f>PAU!B114</f>
        <v>PAU_AddrPC</v>
      </c>
      <c r="K114" s="18" t="str">
        <f>PAU!C114</f>
        <v>PAU_OffsetWord</v>
      </c>
      <c r="L114" s="17">
        <f>PAU!D114</f>
        <v>1</v>
      </c>
      <c r="M114" s="17">
        <f>PAU!E114</f>
        <v>0</v>
      </c>
      <c r="N114" s="18" t="str">
        <f>DAU!B114</f>
        <v>unused</v>
      </c>
      <c r="O114" s="18" t="str">
        <f>DAU!C114</f>
        <v>unused</v>
      </c>
      <c r="P114" s="17" t="str">
        <f>DAU!D114</f>
        <v>-</v>
      </c>
      <c r="Q114" s="17" t="str">
        <f>DAU!E114</f>
        <v>unused</v>
      </c>
      <c r="R114" s="17" t="str">
        <f>DAU!F114</f>
        <v>-</v>
      </c>
      <c r="S114" s="17">
        <f>DAU!G114</f>
        <v>0</v>
      </c>
      <c r="T114" s="17">
        <f>REG!B114</f>
        <v>0</v>
      </c>
      <c r="U114" s="17">
        <f>REG!C114</f>
        <v>0</v>
      </c>
      <c r="V114" s="17">
        <f>REG!D114</f>
        <v>0</v>
      </c>
      <c r="W114" s="17">
        <f>REG!E114</f>
        <v>0</v>
      </c>
      <c r="X114" s="17">
        <f>REG!F114</f>
        <v>0</v>
      </c>
      <c r="Y114" s="17">
        <f>REG!G114</f>
        <v>0</v>
      </c>
      <c r="Z114" s="17">
        <f>REG!H114</f>
        <v>0</v>
      </c>
      <c r="AA114" s="17">
        <f>REG!I114</f>
        <v>0</v>
      </c>
      <c r="AB114" s="17" t="str">
        <f>REG!J114</f>
        <v>RegOp_None</v>
      </c>
      <c r="AC114" s="17">
        <f>IO!B114</f>
        <v>1</v>
      </c>
      <c r="AD114" s="17">
        <f>IO!C114</f>
        <v>0</v>
      </c>
      <c r="AE114" t="str">
        <f>CU!B114</f>
        <v>Idle</v>
      </c>
      <c r="AF114" s="32">
        <f>CU!C114</f>
        <v>1</v>
      </c>
    </row>
    <row r="115" spans="1:32" ht="18.75" customHeight="1" x14ac:dyDescent="0.25">
      <c r="A115" s="10" t="str">
        <f>ALU!A115</f>
        <v>OpSTC_SR_To_Rn</v>
      </c>
      <c r="B115" s="18" t="str">
        <f>ALU!B115</f>
        <v>unused</v>
      </c>
      <c r="C115" s="18" t="str">
        <f>ALU!C115</f>
        <v>unused</v>
      </c>
      <c r="D115" s="18" t="str">
        <f>ALU!D115</f>
        <v>-</v>
      </c>
      <c r="E115" s="18" t="str">
        <f>ALU!E115</f>
        <v>-</v>
      </c>
      <c r="F115" s="18" t="str">
        <f>ALU!F115</f>
        <v>-</v>
      </c>
      <c r="G115" s="18" t="str">
        <f>ALU!G115</f>
        <v>-</v>
      </c>
      <c r="H115" s="18" t="str">
        <f>ALU!H115</f>
        <v>-</v>
      </c>
      <c r="I115" s="17">
        <f>ALU!I115</f>
        <v>0</v>
      </c>
      <c r="J115" s="18" t="str">
        <f>PAU!B115</f>
        <v>PAU_AddrPC</v>
      </c>
      <c r="K115" s="18" t="str">
        <f>PAU!C115</f>
        <v>PAU_OffsetWord</v>
      </c>
      <c r="L115" s="17">
        <f>PAU!D115</f>
        <v>1</v>
      </c>
      <c r="M115" s="17">
        <f>PAU!E115</f>
        <v>0</v>
      </c>
      <c r="N115" s="18" t="str">
        <f>DAU!B115</f>
        <v>unused</v>
      </c>
      <c r="O115" s="18" t="str">
        <f>DAU!C115</f>
        <v>unused</v>
      </c>
      <c r="P115" s="17" t="str">
        <f>DAU!D115</f>
        <v>-</v>
      </c>
      <c r="Q115" s="17" t="str">
        <f>DAU!E115</f>
        <v>unused</v>
      </c>
      <c r="R115" s="17" t="str">
        <f>DAU!F115</f>
        <v>-</v>
      </c>
      <c r="S115" s="17">
        <f>DAU!G115</f>
        <v>0</v>
      </c>
      <c r="T115" s="17">
        <f>REG!B115</f>
        <v>0</v>
      </c>
      <c r="U115" s="17">
        <f>REG!C115</f>
        <v>0</v>
      </c>
      <c r="V115" s="17">
        <f>REG!D115</f>
        <v>0</v>
      </c>
      <c r="W115" s="17">
        <f>REG!E115</f>
        <v>0</v>
      </c>
      <c r="X115" s="17">
        <f>REG!F115</f>
        <v>0</v>
      </c>
      <c r="Y115" s="17">
        <f>REG!G115</f>
        <v>0</v>
      </c>
      <c r="Z115" s="17">
        <f>REG!H115</f>
        <v>0</v>
      </c>
      <c r="AA115" s="17">
        <f>REG!I115</f>
        <v>0</v>
      </c>
      <c r="AB115" s="17" t="str">
        <f>REG!J115</f>
        <v>RegOp_None</v>
      </c>
      <c r="AC115" s="17">
        <f>IO!B115</f>
        <v>1</v>
      </c>
      <c r="AD115" s="17">
        <f>IO!C115</f>
        <v>0</v>
      </c>
      <c r="AE115" t="str">
        <f>CU!B115</f>
        <v>Idle</v>
      </c>
      <c r="AF115" s="32">
        <f>CU!C115</f>
        <v>1</v>
      </c>
    </row>
    <row r="116" spans="1:32" ht="18.75" customHeight="1" x14ac:dyDescent="0.25">
      <c r="A116" s="10" t="str">
        <f>ALU!A116</f>
        <v>OpSTC_GBR_To_Rn</v>
      </c>
      <c r="B116" s="18" t="str">
        <f>ALU!B116</f>
        <v>unused</v>
      </c>
      <c r="C116" s="18" t="str">
        <f>ALU!C116</f>
        <v>unused</v>
      </c>
      <c r="D116" s="18" t="str">
        <f>ALU!D116</f>
        <v>-</v>
      </c>
      <c r="E116" s="18" t="str">
        <f>ALU!E116</f>
        <v>-</v>
      </c>
      <c r="F116" s="18" t="str">
        <f>ALU!F116</f>
        <v>-</v>
      </c>
      <c r="G116" s="18" t="str">
        <f>ALU!G116</f>
        <v>-</v>
      </c>
      <c r="H116" s="18" t="str">
        <f>ALU!H116</f>
        <v>-</v>
      </c>
      <c r="I116" s="17">
        <f>ALU!I116</f>
        <v>0</v>
      </c>
      <c r="J116" s="18" t="str">
        <f>PAU!B116</f>
        <v>PAU_AddrPC</v>
      </c>
      <c r="K116" s="18" t="str">
        <f>PAU!C116</f>
        <v>PAU_OffsetWord</v>
      </c>
      <c r="L116" s="17">
        <f>PAU!D116</f>
        <v>1</v>
      </c>
      <c r="M116" s="17">
        <f>PAU!E116</f>
        <v>0</v>
      </c>
      <c r="N116" s="18" t="str">
        <f>DAU!B116</f>
        <v>unused</v>
      </c>
      <c r="O116" s="18" t="str">
        <f>DAU!C116</f>
        <v>unused</v>
      </c>
      <c r="P116" s="17" t="str">
        <f>DAU!D116</f>
        <v>-</v>
      </c>
      <c r="Q116" s="17" t="str">
        <f>DAU!E116</f>
        <v>unused</v>
      </c>
      <c r="R116" s="17" t="str">
        <f>DAU!F116</f>
        <v>-</v>
      </c>
      <c r="S116" s="17">
        <f>DAU!G116</f>
        <v>0</v>
      </c>
      <c r="T116" s="17">
        <f>REG!B116</f>
        <v>0</v>
      </c>
      <c r="U116" s="17">
        <f>REG!C116</f>
        <v>0</v>
      </c>
      <c r="V116" s="17">
        <f>REG!D116</f>
        <v>0</v>
      </c>
      <c r="W116" s="17">
        <f>REG!E116</f>
        <v>0</v>
      </c>
      <c r="X116" s="17">
        <f>REG!F116</f>
        <v>0</v>
      </c>
      <c r="Y116" s="17">
        <f>REG!G116</f>
        <v>0</v>
      </c>
      <c r="Z116" s="17">
        <f>REG!H116</f>
        <v>0</v>
      </c>
      <c r="AA116" s="17">
        <f>REG!I116</f>
        <v>0</v>
      </c>
      <c r="AB116" s="17" t="str">
        <f>REG!J116</f>
        <v>RegOp_None</v>
      </c>
      <c r="AC116" s="17">
        <f>IO!B116</f>
        <v>1</v>
      </c>
      <c r="AD116" s="17">
        <f>IO!C116</f>
        <v>0</v>
      </c>
      <c r="AE116" t="str">
        <f>CU!B116</f>
        <v>Idle</v>
      </c>
      <c r="AF116" s="32">
        <f>CU!C116</f>
        <v>1</v>
      </c>
    </row>
    <row r="117" spans="1:32" ht="18.75" customHeight="1" x14ac:dyDescent="0.25">
      <c r="A117" s="10" t="str">
        <f>ALU!A117</f>
        <v>OpSTC_VBR_To_Rn</v>
      </c>
      <c r="B117" s="18" t="str">
        <f>ALU!B117</f>
        <v>unused</v>
      </c>
      <c r="C117" s="18" t="str">
        <f>ALU!C117</f>
        <v>unused</v>
      </c>
      <c r="D117" s="18" t="str">
        <f>ALU!D117</f>
        <v>-</v>
      </c>
      <c r="E117" s="18" t="str">
        <f>ALU!E117</f>
        <v>-</v>
      </c>
      <c r="F117" s="18" t="str">
        <f>ALU!F117</f>
        <v>-</v>
      </c>
      <c r="G117" s="18" t="str">
        <f>ALU!G117</f>
        <v>-</v>
      </c>
      <c r="H117" s="18" t="str">
        <f>ALU!H117</f>
        <v>-</v>
      </c>
      <c r="I117" s="17">
        <f>ALU!I117</f>
        <v>0</v>
      </c>
      <c r="J117" s="18" t="str">
        <f>PAU!B117</f>
        <v>PAU_AddrPC</v>
      </c>
      <c r="K117" s="18" t="str">
        <f>PAU!C117</f>
        <v>PAU_OffsetWord</v>
      </c>
      <c r="L117" s="17">
        <f>PAU!D117</f>
        <v>1</v>
      </c>
      <c r="M117" s="17">
        <f>PAU!E117</f>
        <v>0</v>
      </c>
      <c r="N117" s="18" t="str">
        <f>DAU!B117</f>
        <v>unused</v>
      </c>
      <c r="O117" s="18" t="str">
        <f>DAU!C117</f>
        <v>unused</v>
      </c>
      <c r="P117" s="17" t="str">
        <f>DAU!D117</f>
        <v>-</v>
      </c>
      <c r="Q117" s="17" t="str">
        <f>DAU!E117</f>
        <v>unused</v>
      </c>
      <c r="R117" s="17" t="str">
        <f>DAU!F117</f>
        <v>-</v>
      </c>
      <c r="S117" s="17">
        <f>DAU!G117</f>
        <v>0</v>
      </c>
      <c r="T117" s="17">
        <f>REG!B117</f>
        <v>0</v>
      </c>
      <c r="U117" s="17">
        <f>REG!C117</f>
        <v>0</v>
      </c>
      <c r="V117" s="17">
        <f>REG!D117</f>
        <v>0</v>
      </c>
      <c r="W117" s="17">
        <f>REG!E117</f>
        <v>0</v>
      </c>
      <c r="X117" s="17">
        <f>REG!F117</f>
        <v>0</v>
      </c>
      <c r="Y117" s="17">
        <f>REG!G117</f>
        <v>0</v>
      </c>
      <c r="Z117" s="17">
        <f>REG!H117</f>
        <v>0</v>
      </c>
      <c r="AA117" s="17">
        <f>REG!I117</f>
        <v>0</v>
      </c>
      <c r="AB117" s="17" t="str">
        <f>REG!J117</f>
        <v>RegOp_None</v>
      </c>
      <c r="AC117" s="17">
        <f>IO!B117</f>
        <v>1</v>
      </c>
      <c r="AD117" s="17">
        <f>IO!C117</f>
        <v>0</v>
      </c>
      <c r="AE117" t="str">
        <f>CU!B117</f>
        <v>Idle</v>
      </c>
      <c r="AF117" s="32">
        <f>CU!C117</f>
        <v>1</v>
      </c>
    </row>
    <row r="118" spans="1:32" ht="18.75" customHeight="1" x14ac:dyDescent="0.25">
      <c r="A118" s="10" t="str">
        <f>ALU!A118</f>
        <v>OpSTCL_SR_To_At_Dec_Rn</v>
      </c>
      <c r="B118" s="18" t="str">
        <f>ALU!B118</f>
        <v>unused</v>
      </c>
      <c r="C118" s="18" t="str">
        <f>ALU!C118</f>
        <v>unused</v>
      </c>
      <c r="D118" s="18" t="str">
        <f>ALU!D118</f>
        <v>-</v>
      </c>
      <c r="E118" s="18" t="str">
        <f>ALU!E118</f>
        <v>-</v>
      </c>
      <c r="F118" s="18" t="str">
        <f>ALU!F118</f>
        <v>-</v>
      </c>
      <c r="G118" s="18" t="str">
        <f>ALU!G118</f>
        <v>-</v>
      </c>
      <c r="H118" s="18" t="str">
        <f>ALU!H118</f>
        <v>-</v>
      </c>
      <c r="I118" s="17">
        <f>ALU!I118</f>
        <v>0</v>
      </c>
      <c r="J118" s="18" t="str">
        <f>PAU!B118</f>
        <v>unused</v>
      </c>
      <c r="K118" s="18" t="str">
        <f>PAU!C118</f>
        <v>unused</v>
      </c>
      <c r="L118" s="17">
        <f>PAU!D118</f>
        <v>0</v>
      </c>
      <c r="M118" s="17">
        <f>PAU!E118</f>
        <v>0</v>
      </c>
      <c r="N118" s="18" t="str">
        <f>DAU!B118</f>
        <v>DAU_AddrRn</v>
      </c>
      <c r="O118" s="18" t="str">
        <f>DAU!C118</f>
        <v>DAU_OffsetZero</v>
      </c>
      <c r="P118" s="17" t="str">
        <f>DAU!D118</f>
        <v>MemUnit_DEC</v>
      </c>
      <c r="Q118" s="17">
        <f>DAU!E118</f>
        <v>2</v>
      </c>
      <c r="R118" s="17" t="str">
        <f>DAU!F118</f>
        <v>MemUnit_PRE</v>
      </c>
      <c r="S118" s="17">
        <f>DAU!G118</f>
        <v>0</v>
      </c>
      <c r="T118" s="17">
        <f>REG!B118</f>
        <v>0</v>
      </c>
      <c r="U118" s="17">
        <f>REG!C118</f>
        <v>0</v>
      </c>
      <c r="V118" s="17">
        <f>REG!D118</f>
        <v>0</v>
      </c>
      <c r="W118" s="17">
        <f>REG!E118</f>
        <v>0</v>
      </c>
      <c r="X118" s="17">
        <f>REG!F118</f>
        <v>0</v>
      </c>
      <c r="Y118" s="17">
        <f>REG!G118</f>
        <v>0</v>
      </c>
      <c r="Z118" s="17">
        <f>REG!H118</f>
        <v>0</v>
      </c>
      <c r="AA118" s="17">
        <f>REG!I118</f>
        <v>0</v>
      </c>
      <c r="AB118" s="17" t="str">
        <f>REG!J118</f>
        <v>RegOp_None</v>
      </c>
      <c r="AC118" s="17">
        <f>IO!B118</f>
        <v>0</v>
      </c>
      <c r="AD118" s="17">
        <f>IO!C118</f>
        <v>1</v>
      </c>
      <c r="AE118" t="str">
        <f>CU!B118</f>
        <v>Fetch</v>
      </c>
      <c r="AF118" s="32">
        <f>CU!C118</f>
        <v>1</v>
      </c>
    </row>
    <row r="119" spans="1:32" ht="18.75" customHeight="1" x14ac:dyDescent="0.25">
      <c r="A119" s="10" t="str">
        <f>ALU!A119</f>
        <v>OpSTCL_GBR_To_At_Dec_Rn</v>
      </c>
      <c r="B119" s="18" t="str">
        <f>ALU!B119</f>
        <v>unused</v>
      </c>
      <c r="C119" s="18" t="str">
        <f>ALU!C119</f>
        <v>unused</v>
      </c>
      <c r="D119" s="18" t="str">
        <f>ALU!D119</f>
        <v>-</v>
      </c>
      <c r="E119" s="18" t="str">
        <f>ALU!E119</f>
        <v>-</v>
      </c>
      <c r="F119" s="18" t="str">
        <f>ALU!F119</f>
        <v>-</v>
      </c>
      <c r="G119" s="18" t="str">
        <f>ALU!G119</f>
        <v>-</v>
      </c>
      <c r="H119" s="18" t="str">
        <f>ALU!H119</f>
        <v>-</v>
      </c>
      <c r="I119" s="17">
        <f>ALU!I119</f>
        <v>0</v>
      </c>
      <c r="J119" s="18" t="str">
        <f>PAU!B119</f>
        <v>unused</v>
      </c>
      <c r="K119" s="18" t="str">
        <f>PAU!C119</f>
        <v>unused</v>
      </c>
      <c r="L119" s="17">
        <f>PAU!D119</f>
        <v>0</v>
      </c>
      <c r="M119" s="17">
        <f>PAU!E119</f>
        <v>0</v>
      </c>
      <c r="N119" s="18" t="str">
        <f>DAU!B119</f>
        <v>DAU_AddrRn</v>
      </c>
      <c r="O119" s="18" t="str">
        <f>DAU!C119</f>
        <v>DAU_OffsetZero</v>
      </c>
      <c r="P119" s="17" t="str">
        <f>DAU!D119</f>
        <v>MemUnit_DEC</v>
      </c>
      <c r="Q119" s="17">
        <f>DAU!E119</f>
        <v>2</v>
      </c>
      <c r="R119" s="17" t="str">
        <f>DAU!F119</f>
        <v>MemUnit_PRE</v>
      </c>
      <c r="S119" s="17">
        <f>DAU!G119</f>
        <v>0</v>
      </c>
      <c r="T119" s="17">
        <f>REG!B119</f>
        <v>0</v>
      </c>
      <c r="U119" s="17">
        <f>REG!C119</f>
        <v>0</v>
      </c>
      <c r="V119" s="17">
        <f>REG!D119</f>
        <v>0</v>
      </c>
      <c r="W119" s="17">
        <f>REG!E119</f>
        <v>0</v>
      </c>
      <c r="X119" s="17">
        <f>REG!F119</f>
        <v>0</v>
      </c>
      <c r="Y119" s="17">
        <f>REG!G119</f>
        <v>0</v>
      </c>
      <c r="Z119" s="17">
        <f>REG!H119</f>
        <v>0</v>
      </c>
      <c r="AA119" s="17">
        <f>REG!I119</f>
        <v>0</v>
      </c>
      <c r="AB119" s="17" t="str">
        <f>REG!J119</f>
        <v>RegOp_None</v>
      </c>
      <c r="AC119" s="17">
        <f>IO!B119</f>
        <v>0</v>
      </c>
      <c r="AD119" s="17">
        <f>IO!C119</f>
        <v>1</v>
      </c>
      <c r="AE119" t="str">
        <f>CU!B119</f>
        <v>Fetch</v>
      </c>
      <c r="AF119" s="32">
        <f>CU!C119</f>
        <v>1</v>
      </c>
    </row>
    <row r="120" spans="1:32" ht="18.75" customHeight="1" x14ac:dyDescent="0.25">
      <c r="A120" s="10" t="str">
        <f>ALU!A120</f>
        <v>OpSTCL_VBR_To_At_Dec_Rn</v>
      </c>
      <c r="B120" s="18" t="str">
        <f>ALU!B120</f>
        <v>unused</v>
      </c>
      <c r="C120" s="18" t="str">
        <f>ALU!C120</f>
        <v>unused</v>
      </c>
      <c r="D120" s="18" t="str">
        <f>ALU!D120</f>
        <v>-</v>
      </c>
      <c r="E120" s="18" t="str">
        <f>ALU!E120</f>
        <v>-</v>
      </c>
      <c r="F120" s="18" t="str">
        <f>ALU!F120</f>
        <v>-</v>
      </c>
      <c r="G120" s="18" t="str">
        <f>ALU!G120</f>
        <v>-</v>
      </c>
      <c r="H120" s="18" t="str">
        <f>ALU!H120</f>
        <v>-</v>
      </c>
      <c r="I120" s="17">
        <f>ALU!I120</f>
        <v>0</v>
      </c>
      <c r="J120" s="18" t="str">
        <f>PAU!B120</f>
        <v>unused</v>
      </c>
      <c r="K120" s="18" t="str">
        <f>PAU!C120</f>
        <v>unused</v>
      </c>
      <c r="L120" s="17">
        <f>PAU!D120</f>
        <v>0</v>
      </c>
      <c r="M120" s="17">
        <f>PAU!E120</f>
        <v>0</v>
      </c>
      <c r="N120" s="18" t="str">
        <f>DAU!B120</f>
        <v>DAU_AddrRn</v>
      </c>
      <c r="O120" s="18" t="str">
        <f>DAU!C120</f>
        <v>DAU_OffsetZero</v>
      </c>
      <c r="P120" s="17" t="str">
        <f>DAU!D120</f>
        <v>MemUnit_DEC</v>
      </c>
      <c r="Q120" s="17">
        <f>DAU!E120</f>
        <v>2</v>
      </c>
      <c r="R120" s="17" t="str">
        <f>DAU!F120</f>
        <v>MemUnit_PRE</v>
      </c>
      <c r="S120" s="17">
        <f>DAU!G120</f>
        <v>0</v>
      </c>
      <c r="T120" s="17">
        <f>REG!B120</f>
        <v>0</v>
      </c>
      <c r="U120" s="17">
        <f>REG!C120</f>
        <v>0</v>
      </c>
      <c r="V120" s="17">
        <f>REG!D120</f>
        <v>0</v>
      </c>
      <c r="W120" s="17">
        <f>REG!E120</f>
        <v>0</v>
      </c>
      <c r="X120" s="17">
        <f>REG!F120</f>
        <v>0</v>
      </c>
      <c r="Y120" s="17">
        <f>REG!G120</f>
        <v>0</v>
      </c>
      <c r="Z120" s="17">
        <f>REG!H120</f>
        <v>0</v>
      </c>
      <c r="AA120" s="17">
        <f>REG!I120</f>
        <v>0</v>
      </c>
      <c r="AB120" s="17" t="str">
        <f>REG!J120</f>
        <v>RegOp_None</v>
      </c>
      <c r="AC120" s="17">
        <f>IO!B120</f>
        <v>0</v>
      </c>
      <c r="AD120" s="17">
        <f>IO!C120</f>
        <v>1</v>
      </c>
      <c r="AE120" t="str">
        <f>CU!B120</f>
        <v>Fetch</v>
      </c>
      <c r="AF120" s="32">
        <f>CU!C120</f>
        <v>1</v>
      </c>
    </row>
    <row r="121" spans="1:32" ht="18.75" customHeight="1" x14ac:dyDescent="0.25">
      <c r="A121" s="10" t="str">
        <f>ALU!A121</f>
        <v>OpSTS_PR_To_Rn</v>
      </c>
      <c r="B121" s="18" t="str">
        <f>ALU!B121</f>
        <v>unused</v>
      </c>
      <c r="C121" s="18" t="str">
        <f>ALU!C121</f>
        <v>unused</v>
      </c>
      <c r="D121" s="18" t="str">
        <f>ALU!D121</f>
        <v>-</v>
      </c>
      <c r="E121" s="18" t="str">
        <f>ALU!E121</f>
        <v>-</v>
      </c>
      <c r="F121" s="18" t="str">
        <f>ALU!F121</f>
        <v>-</v>
      </c>
      <c r="G121" s="18" t="str">
        <f>ALU!G121</f>
        <v>-</v>
      </c>
      <c r="H121" s="18" t="str">
        <f>ALU!H121</f>
        <v>-</v>
      </c>
      <c r="I121" s="17">
        <f>ALU!I121</f>
        <v>0</v>
      </c>
      <c r="J121" s="18" t="str">
        <f>PAU!B121</f>
        <v>PAU_AddrPC</v>
      </c>
      <c r="K121" s="18" t="str">
        <f>PAU!C121</f>
        <v>PAU_OffsetWord</v>
      </c>
      <c r="L121" s="17">
        <f>PAU!D121</f>
        <v>1</v>
      </c>
      <c r="M121" s="17">
        <f>PAU!E121</f>
        <v>0</v>
      </c>
      <c r="N121" s="18" t="str">
        <f>DAU!B121</f>
        <v>unused</v>
      </c>
      <c r="O121" s="18" t="str">
        <f>DAU!C121</f>
        <v>unused</v>
      </c>
      <c r="P121" s="17" t="str">
        <f>DAU!D121</f>
        <v>-</v>
      </c>
      <c r="Q121" s="17" t="str">
        <f>DAU!E121</f>
        <v>unused</v>
      </c>
      <c r="R121" s="17" t="str">
        <f>DAU!F121</f>
        <v>-</v>
      </c>
      <c r="S121" s="17">
        <f>DAU!G121</f>
        <v>0</v>
      </c>
      <c r="T121" s="17">
        <f>REG!B121</f>
        <v>0</v>
      </c>
      <c r="U121" s="17">
        <f>REG!C121</f>
        <v>0</v>
      </c>
      <c r="V121" s="17">
        <f>REG!D121</f>
        <v>0</v>
      </c>
      <c r="W121" s="17">
        <f>REG!E121</f>
        <v>0</v>
      </c>
      <c r="X121" s="17">
        <f>REG!F121</f>
        <v>0</v>
      </c>
      <c r="Y121" s="17">
        <f>REG!G121</f>
        <v>0</v>
      </c>
      <c r="Z121" s="17">
        <f>REG!H121</f>
        <v>0</v>
      </c>
      <c r="AA121" s="17">
        <f>REG!I121</f>
        <v>0</v>
      </c>
      <c r="AB121" s="17" t="str">
        <f>REG!J121</f>
        <v>RegOp_None</v>
      </c>
      <c r="AC121" s="17">
        <f>IO!B121</f>
        <v>1</v>
      </c>
      <c r="AD121" s="17">
        <f>IO!C121</f>
        <v>0</v>
      </c>
      <c r="AE121" t="str">
        <f>CU!B121</f>
        <v>Idle</v>
      </c>
      <c r="AF121" s="32">
        <f>CU!C121</f>
        <v>1</v>
      </c>
    </row>
    <row r="122" spans="1:32" ht="18.75" customHeight="1" x14ac:dyDescent="0.25">
      <c r="A122" s="10" t="str">
        <f>ALU!A122</f>
        <v>OpSTSL_PR_To_At_Dec_Rn</v>
      </c>
      <c r="B122" s="18" t="str">
        <f>ALU!B122</f>
        <v>unused</v>
      </c>
      <c r="C122" s="18" t="str">
        <f>ALU!C122</f>
        <v>unused</v>
      </c>
      <c r="D122" s="18" t="str">
        <f>ALU!D122</f>
        <v>-</v>
      </c>
      <c r="E122" s="18" t="str">
        <f>ALU!E122</f>
        <v>-</v>
      </c>
      <c r="F122" s="18" t="str">
        <f>ALU!F122</f>
        <v>-</v>
      </c>
      <c r="G122" s="18" t="str">
        <f>ALU!G122</f>
        <v>-</v>
      </c>
      <c r="H122" s="18" t="str">
        <f>ALU!H122</f>
        <v>-</v>
      </c>
      <c r="I122" s="17">
        <f>ALU!I122</f>
        <v>0</v>
      </c>
      <c r="J122" s="18" t="str">
        <f>PAU!B122</f>
        <v>PAU_AddrPC</v>
      </c>
      <c r="K122" s="18" t="str">
        <f>PAU!C122</f>
        <v>PAU_OffsetWord</v>
      </c>
      <c r="L122" s="17">
        <f>PAU!D122</f>
        <v>1</v>
      </c>
      <c r="M122" s="17">
        <f>PAU!E122</f>
        <v>0</v>
      </c>
      <c r="N122" s="18" t="str">
        <f>DAU!B122</f>
        <v>DAU_AddrRn</v>
      </c>
      <c r="O122" s="18" t="str">
        <f>DAU!C122</f>
        <v>DAU_OffsetZero</v>
      </c>
      <c r="P122" s="17" t="str">
        <f>DAU!D122</f>
        <v>MemUnit_DEC</v>
      </c>
      <c r="Q122" s="17">
        <f>DAU!E122</f>
        <v>2</v>
      </c>
      <c r="R122" s="17" t="str">
        <f>DAU!F122</f>
        <v>MemUnit_PRE</v>
      </c>
      <c r="S122" s="17">
        <f>DAU!G122</f>
        <v>0</v>
      </c>
      <c r="T122" s="17">
        <f>REG!B122</f>
        <v>0</v>
      </c>
      <c r="U122" s="17">
        <f>REG!C122</f>
        <v>0</v>
      </c>
      <c r="V122" s="17">
        <f>REG!D122</f>
        <v>0</v>
      </c>
      <c r="W122" s="17">
        <f>REG!E122</f>
        <v>0</v>
      </c>
      <c r="X122" s="17">
        <f>REG!F122</f>
        <v>0</v>
      </c>
      <c r="Y122" s="17">
        <f>REG!G122</f>
        <v>0</v>
      </c>
      <c r="Z122" s="17">
        <f>REG!H122</f>
        <v>0</v>
      </c>
      <c r="AA122" s="17">
        <f>REG!I122</f>
        <v>0</v>
      </c>
      <c r="AB122" s="17" t="str">
        <f>REG!J122</f>
        <v>RegOp_None</v>
      </c>
      <c r="AC122" s="17">
        <f>IO!B122</f>
        <v>0</v>
      </c>
      <c r="AD122" s="17">
        <f>IO!C122</f>
        <v>1</v>
      </c>
      <c r="AE122" t="str">
        <f>CU!B122</f>
        <v>Idle</v>
      </c>
      <c r="AF122" s="32">
        <f>CU!C122</f>
        <v>1</v>
      </c>
    </row>
    <row r="123" spans="1:32" ht="18.75" customHeight="1" x14ac:dyDescent="0.25">
      <c r="A123" s="10" t="str">
        <f>ALU!A123</f>
        <v>OpTRAPA</v>
      </c>
      <c r="B123" s="18" t="str">
        <f>ALU!B123</f>
        <v>unused</v>
      </c>
      <c r="C123" s="18" t="str">
        <f>ALU!C123</f>
        <v>unused</v>
      </c>
      <c r="D123" s="18" t="str">
        <f>ALU!D123</f>
        <v>-</v>
      </c>
      <c r="E123" s="18" t="str">
        <f>ALU!E123</f>
        <v>-</v>
      </c>
      <c r="F123" s="18" t="str">
        <f>ALU!F123</f>
        <v>-</v>
      </c>
      <c r="G123" s="18" t="str">
        <f>ALU!G123</f>
        <v>-</v>
      </c>
      <c r="H123" s="18" t="str">
        <f>ALU!H123</f>
        <v>-</v>
      </c>
      <c r="I123" s="17">
        <f>ALU!I123</f>
        <v>0</v>
      </c>
      <c r="J123" s="18" t="str">
        <f>PAU!B123</f>
        <v>unused</v>
      </c>
      <c r="K123" s="18" t="str">
        <f>PAU!C123</f>
        <v>unused</v>
      </c>
      <c r="L123" s="17">
        <f>PAU!D123</f>
        <v>0</v>
      </c>
      <c r="M123" s="17">
        <f>PAU!E123</f>
        <v>0</v>
      </c>
      <c r="N123" s="18" t="str">
        <f>DAU!B123</f>
        <v>unused</v>
      </c>
      <c r="O123" s="18" t="str">
        <f>DAU!C123</f>
        <v>unused</v>
      </c>
      <c r="P123" s="17" t="str">
        <f>DAU!D123</f>
        <v>-</v>
      </c>
      <c r="Q123" s="17" t="str">
        <f>DAU!E123</f>
        <v>unused</v>
      </c>
      <c r="R123" s="17" t="str">
        <f>DAU!F123</f>
        <v>-</v>
      </c>
      <c r="S123" s="17">
        <f>DAU!G123</f>
        <v>0</v>
      </c>
      <c r="T123" s="17">
        <f>REG!B123</f>
        <v>0</v>
      </c>
      <c r="U123" s="17">
        <f>REG!C123</f>
        <v>0</v>
      </c>
      <c r="V123" s="17">
        <f>REG!D123</f>
        <v>0</v>
      </c>
      <c r="W123" s="17">
        <f>REG!E123</f>
        <v>0</v>
      </c>
      <c r="X123" s="17">
        <f>REG!F123</f>
        <v>0</v>
      </c>
      <c r="Y123" s="17">
        <f>REG!G123</f>
        <v>0</v>
      </c>
      <c r="Z123" s="17">
        <f>REG!H123</f>
        <v>0</v>
      </c>
      <c r="AA123" s="17">
        <f>REG!I123</f>
        <v>0</v>
      </c>
      <c r="AB123" s="17" t="str">
        <f>REG!J123</f>
        <v>RegOp_None</v>
      </c>
      <c r="AC123" s="17">
        <f>IO!B123</f>
        <v>1</v>
      </c>
      <c r="AD123" s="17">
        <f>IO!C123</f>
        <v>0</v>
      </c>
      <c r="AE123" t="str">
        <f>CU!B123</f>
        <v>TRAPA_Init</v>
      </c>
      <c r="AF123" s="32">
        <f>CU!C123</f>
        <v>1</v>
      </c>
    </row>
    <row r="124" spans="1:32" ht="18.75" customHeight="1" x14ac:dyDescent="0.25">
      <c r="A124" s="10" t="str">
        <f>ALU!A124</f>
        <v>OpIdle</v>
      </c>
      <c r="B124" s="18" t="str">
        <f>ALU!B124</f>
        <v>unused</v>
      </c>
      <c r="C124" s="18" t="str">
        <f>ALU!C124</f>
        <v>unused</v>
      </c>
      <c r="D124" s="18" t="str">
        <f>ALU!D124</f>
        <v>-</v>
      </c>
      <c r="E124" s="18" t="str">
        <f>ALU!E124</f>
        <v>-</v>
      </c>
      <c r="F124" s="18" t="str">
        <f>ALU!F124</f>
        <v>-</v>
      </c>
      <c r="G124" s="18" t="str">
        <f>ALU!G124</f>
        <v>-</v>
      </c>
      <c r="H124" s="18" t="str">
        <f>ALU!H124</f>
        <v>-</v>
      </c>
      <c r="I124" s="17">
        <f>ALU!I124</f>
        <v>0</v>
      </c>
      <c r="J124" s="18" t="str">
        <f>PAU!B124</f>
        <v>PAU_AddrZero</v>
      </c>
      <c r="K124" s="18" t="str">
        <f>PAU!C124</f>
        <v>PAU_OffsetZero</v>
      </c>
      <c r="L124" s="17">
        <f>PAU!D124</f>
        <v>1</v>
      </c>
      <c r="M124" s="17">
        <f>PAU!E124</f>
        <v>0</v>
      </c>
      <c r="N124" s="18" t="str">
        <f>DAU!B124</f>
        <v>unused</v>
      </c>
      <c r="O124" s="18" t="str">
        <f>DAU!C124</f>
        <v>unused</v>
      </c>
      <c r="P124" s="17" t="str">
        <f>DAU!D124</f>
        <v>-</v>
      </c>
      <c r="Q124" s="17" t="str">
        <f>DAU!E124</f>
        <v>unused</v>
      </c>
      <c r="R124" s="17" t="str">
        <f>DAU!F124</f>
        <v>-</v>
      </c>
      <c r="S124" s="17">
        <f>DAU!G124</f>
        <v>0</v>
      </c>
      <c r="T124" s="17">
        <f>REG!B124</f>
        <v>0</v>
      </c>
      <c r="U124" s="17">
        <f>REG!C124</f>
        <v>0</v>
      </c>
      <c r="V124" s="17">
        <f>REG!D124</f>
        <v>0</v>
      </c>
      <c r="W124" s="17">
        <f>REG!E124</f>
        <v>0</v>
      </c>
      <c r="X124" s="17">
        <f>REG!F124</f>
        <v>0</v>
      </c>
      <c r="Y124" s="17">
        <f>REG!G124</f>
        <v>0</v>
      </c>
      <c r="Z124" s="17">
        <f>REG!H124</f>
        <v>0</v>
      </c>
      <c r="AA124" s="17">
        <f>REG!I124</f>
        <v>0</v>
      </c>
      <c r="AB124" s="17">
        <f>REG!J124</f>
        <v>0</v>
      </c>
      <c r="AC124" s="17">
        <f>IO!B124</f>
        <v>1</v>
      </c>
      <c r="AD124" s="17">
        <f>IO!C124</f>
        <v>0</v>
      </c>
      <c r="AE124" t="str">
        <f>CU!B124</f>
        <v>Idle</v>
      </c>
      <c r="AF124" s="32">
        <f>CU!C124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4"/>
  <sheetViews>
    <sheetView topLeftCell="A118" workbookViewId="0">
      <selection activeCell="A137" sqref="A137"/>
    </sheetView>
  </sheetViews>
  <sheetFormatPr defaultRowHeight="15" x14ac:dyDescent="0.25"/>
  <cols>
    <col min="1" max="1" width="29" bestFit="1" customWidth="1"/>
    <col min="2" max="2" width="28" style="23" bestFit="1" customWidth="1"/>
    <col min="3" max="3" width="29.42578125" style="23" bestFit="1" customWidth="1"/>
    <col min="4" max="4" width="19.140625" style="23" bestFit="1" customWidth="1"/>
    <col min="5" max="5" width="16.42578125" style="23" bestFit="1" customWidth="1"/>
    <col min="6" max="6" width="15.28515625" style="23" bestFit="1" customWidth="1"/>
    <col min="7" max="7" width="15.5703125" style="23" bestFit="1" customWidth="1"/>
    <col min="8" max="8" width="17" style="23" bestFit="1" customWidth="1"/>
    <col min="9" max="9" width="13" style="13" bestFit="1" customWidth="1"/>
  </cols>
  <sheetData>
    <row r="1" spans="1:9" ht="18.75" customHeight="1" x14ac:dyDescent="0.25">
      <c r="A1" s="14" t="s">
        <v>0</v>
      </c>
      <c r="B1" s="16" t="s">
        <v>195</v>
      </c>
      <c r="C1" s="16" t="s">
        <v>196</v>
      </c>
      <c r="D1" s="16" t="s">
        <v>197</v>
      </c>
      <c r="E1" s="16" t="s">
        <v>198</v>
      </c>
      <c r="F1" s="16" t="s">
        <v>199</v>
      </c>
      <c r="G1" s="16" t="s">
        <v>200</v>
      </c>
      <c r="H1" s="16" t="s">
        <v>201</v>
      </c>
      <c r="I1" s="15" t="s">
        <v>202</v>
      </c>
    </row>
    <row r="2" spans="1:9" ht="18.75" customHeight="1" x14ac:dyDescent="0.25">
      <c r="A2" s="27" t="s">
        <v>3</v>
      </c>
      <c r="B2" s="20" t="s">
        <v>203</v>
      </c>
      <c r="C2" s="18" t="s">
        <v>204</v>
      </c>
      <c r="D2" s="18" t="s">
        <v>205</v>
      </c>
      <c r="E2" s="20" t="s">
        <v>164</v>
      </c>
      <c r="F2" s="20" t="s">
        <v>164</v>
      </c>
      <c r="G2" s="20" t="s">
        <v>206</v>
      </c>
      <c r="H2" s="20" t="s">
        <v>164</v>
      </c>
      <c r="I2" s="21">
        <v>0</v>
      </c>
    </row>
    <row r="3" spans="1:9" ht="18.75" customHeight="1" x14ac:dyDescent="0.25">
      <c r="A3" s="27" t="s">
        <v>151</v>
      </c>
      <c r="B3" s="20" t="s">
        <v>149</v>
      </c>
      <c r="C3" s="20" t="s">
        <v>149</v>
      </c>
      <c r="D3" s="20" t="s">
        <v>164</v>
      </c>
      <c r="E3" s="20" t="s">
        <v>164</v>
      </c>
      <c r="F3" s="20" t="s">
        <v>164</v>
      </c>
      <c r="G3" s="18" t="s">
        <v>164</v>
      </c>
      <c r="H3" s="20" t="s">
        <v>164</v>
      </c>
      <c r="I3" s="21">
        <v>0</v>
      </c>
    </row>
    <row r="4" spans="1:9" ht="18.75" customHeight="1" x14ac:dyDescent="0.25">
      <c r="A4" s="27" t="s">
        <v>152</v>
      </c>
      <c r="B4" s="20" t="s">
        <v>149</v>
      </c>
      <c r="C4" s="20" t="s">
        <v>149</v>
      </c>
      <c r="D4" s="20" t="s">
        <v>164</v>
      </c>
      <c r="E4" s="20" t="s">
        <v>164</v>
      </c>
      <c r="F4" s="20" t="s">
        <v>164</v>
      </c>
      <c r="G4" s="18" t="s">
        <v>164</v>
      </c>
      <c r="H4" s="20" t="s">
        <v>164</v>
      </c>
      <c r="I4" s="21">
        <v>0</v>
      </c>
    </row>
    <row r="5" spans="1:9" ht="18.75" customHeight="1" x14ac:dyDescent="0.25">
      <c r="A5" s="27" t="s">
        <v>8</v>
      </c>
      <c r="B5" s="20" t="s">
        <v>207</v>
      </c>
      <c r="C5" s="20" t="s">
        <v>208</v>
      </c>
      <c r="D5" s="18" t="s">
        <v>205</v>
      </c>
      <c r="E5" s="20" t="s">
        <v>164</v>
      </c>
      <c r="F5" s="20" t="s">
        <v>164</v>
      </c>
      <c r="G5" s="18" t="s">
        <v>206</v>
      </c>
      <c r="H5" s="20" t="s">
        <v>164</v>
      </c>
      <c r="I5" s="21">
        <v>0</v>
      </c>
    </row>
    <row r="6" spans="1:9" ht="18.75" customHeight="1" x14ac:dyDescent="0.25">
      <c r="A6" s="27" t="s">
        <v>9</v>
      </c>
      <c r="B6" s="20" t="s">
        <v>207</v>
      </c>
      <c r="C6" s="20" t="s">
        <v>208</v>
      </c>
      <c r="D6" s="18" t="s">
        <v>209</v>
      </c>
      <c r="E6" s="20" t="s">
        <v>164</v>
      </c>
      <c r="F6" s="20" t="s">
        <v>164</v>
      </c>
      <c r="G6" s="20" t="s">
        <v>206</v>
      </c>
      <c r="H6" s="20" t="s">
        <v>164</v>
      </c>
      <c r="I6" s="21">
        <v>0</v>
      </c>
    </row>
    <row r="7" spans="1:9" ht="18.75" customHeight="1" x14ac:dyDescent="0.25">
      <c r="A7" s="27" t="s">
        <v>10</v>
      </c>
      <c r="B7" s="20" t="s">
        <v>207</v>
      </c>
      <c r="C7" s="20" t="s">
        <v>208</v>
      </c>
      <c r="D7" s="18" t="s">
        <v>209</v>
      </c>
      <c r="E7" s="20" t="s">
        <v>164</v>
      </c>
      <c r="F7" s="20" t="s">
        <v>164</v>
      </c>
      <c r="G7" s="20" t="s">
        <v>206</v>
      </c>
      <c r="H7" s="20" t="s">
        <v>164</v>
      </c>
      <c r="I7" s="21">
        <v>0</v>
      </c>
    </row>
    <row r="8" spans="1:9" ht="18.75" customHeight="1" x14ac:dyDescent="0.25">
      <c r="A8" s="27" t="s">
        <v>11</v>
      </c>
      <c r="B8" s="20" t="s">
        <v>207</v>
      </c>
      <c r="C8" s="20" t="s">
        <v>208</v>
      </c>
      <c r="D8" s="18" t="s">
        <v>209</v>
      </c>
      <c r="E8" s="20" t="s">
        <v>164</v>
      </c>
      <c r="F8" s="20" t="s">
        <v>164</v>
      </c>
      <c r="G8" s="20" t="s">
        <v>206</v>
      </c>
      <c r="H8" s="20" t="s">
        <v>164</v>
      </c>
      <c r="I8" s="21">
        <v>0</v>
      </c>
    </row>
    <row r="9" spans="1:9" ht="18.75" customHeight="1" x14ac:dyDescent="0.25">
      <c r="A9" s="27" t="s">
        <v>12</v>
      </c>
      <c r="B9" s="20" t="s">
        <v>149</v>
      </c>
      <c r="C9" s="20" t="s">
        <v>149</v>
      </c>
      <c r="D9" s="18" t="s">
        <v>164</v>
      </c>
      <c r="E9" s="20" t="s">
        <v>164</v>
      </c>
      <c r="F9" s="20" t="s">
        <v>164</v>
      </c>
      <c r="G9" s="18" t="s">
        <v>164</v>
      </c>
      <c r="H9" s="20" t="s">
        <v>164</v>
      </c>
      <c r="I9" s="21">
        <v>0</v>
      </c>
    </row>
    <row r="10" spans="1:9" ht="18.75" customHeight="1" x14ac:dyDescent="0.25">
      <c r="A10" s="27" t="s">
        <v>13</v>
      </c>
      <c r="B10" s="20" t="s">
        <v>149</v>
      </c>
      <c r="C10" s="20" t="s">
        <v>149</v>
      </c>
      <c r="D10" s="18" t="s">
        <v>164</v>
      </c>
      <c r="E10" s="20" t="s">
        <v>164</v>
      </c>
      <c r="F10" s="20" t="s">
        <v>164</v>
      </c>
      <c r="G10" s="18" t="s">
        <v>164</v>
      </c>
      <c r="H10" s="20" t="s">
        <v>164</v>
      </c>
      <c r="I10" s="21">
        <v>0</v>
      </c>
    </row>
    <row r="11" spans="1:9" ht="18.75" customHeight="1" x14ac:dyDescent="0.25">
      <c r="A11" s="27" t="s">
        <v>187</v>
      </c>
      <c r="B11" s="20" t="s">
        <v>149</v>
      </c>
      <c r="C11" s="20" t="s">
        <v>149</v>
      </c>
      <c r="D11" s="18" t="s">
        <v>164</v>
      </c>
      <c r="E11" s="20" t="s">
        <v>164</v>
      </c>
      <c r="F11" s="20" t="s">
        <v>164</v>
      </c>
      <c r="G11" s="18" t="s">
        <v>164</v>
      </c>
      <c r="H11" s="20" t="s">
        <v>164</v>
      </c>
      <c r="I11" s="21">
        <v>0</v>
      </c>
    </row>
    <row r="12" spans="1:9" ht="18.75" customHeight="1" x14ac:dyDescent="0.25">
      <c r="A12" s="27" t="s">
        <v>15</v>
      </c>
      <c r="B12" s="20" t="s">
        <v>207</v>
      </c>
      <c r="C12" s="20" t="s">
        <v>208</v>
      </c>
      <c r="D12" s="18" t="s">
        <v>209</v>
      </c>
      <c r="E12" s="20" t="s">
        <v>164</v>
      </c>
      <c r="F12" s="20" t="s">
        <v>164</v>
      </c>
      <c r="G12" s="20" t="s">
        <v>206</v>
      </c>
      <c r="H12" s="20" t="s">
        <v>164</v>
      </c>
      <c r="I12" s="21">
        <v>0</v>
      </c>
    </row>
    <row r="13" spans="1:9" ht="18.75" customHeight="1" x14ac:dyDescent="0.25">
      <c r="A13" s="27" t="s">
        <v>16</v>
      </c>
      <c r="B13" s="20" t="s">
        <v>207</v>
      </c>
      <c r="C13" s="20" t="s">
        <v>208</v>
      </c>
      <c r="D13" s="18" t="s">
        <v>209</v>
      </c>
      <c r="E13" s="20" t="s">
        <v>164</v>
      </c>
      <c r="F13" s="20" t="s">
        <v>164</v>
      </c>
      <c r="G13" s="20" t="s">
        <v>206</v>
      </c>
      <c r="H13" s="20" t="s">
        <v>164</v>
      </c>
      <c r="I13" s="21">
        <v>0</v>
      </c>
    </row>
    <row r="14" spans="1:9" ht="18.75" customHeight="1" x14ac:dyDescent="0.25">
      <c r="A14" s="27" t="s">
        <v>17</v>
      </c>
      <c r="B14" s="20" t="s">
        <v>207</v>
      </c>
      <c r="C14" s="20" t="s">
        <v>208</v>
      </c>
      <c r="D14" s="18" t="s">
        <v>209</v>
      </c>
      <c r="E14" s="20" t="s">
        <v>164</v>
      </c>
      <c r="F14" s="20" t="s">
        <v>164</v>
      </c>
      <c r="G14" s="20" t="s">
        <v>206</v>
      </c>
      <c r="H14" s="20" t="s">
        <v>164</v>
      </c>
      <c r="I14" s="21">
        <v>0</v>
      </c>
    </row>
    <row r="15" spans="1:9" ht="18.75" customHeight="1" x14ac:dyDescent="0.25">
      <c r="A15" s="27" t="s">
        <v>18</v>
      </c>
      <c r="B15" s="20" t="s">
        <v>149</v>
      </c>
      <c r="C15" s="20" t="s">
        <v>149</v>
      </c>
      <c r="D15" s="18" t="s">
        <v>164</v>
      </c>
      <c r="E15" s="20" t="s">
        <v>164</v>
      </c>
      <c r="F15" s="20" t="s">
        <v>164</v>
      </c>
      <c r="G15" s="18" t="s">
        <v>164</v>
      </c>
      <c r="H15" s="20" t="s">
        <v>164</v>
      </c>
      <c r="I15" s="21">
        <v>0</v>
      </c>
    </row>
    <row r="16" spans="1:9" ht="18.75" customHeight="1" x14ac:dyDescent="0.25">
      <c r="A16" s="27" t="s">
        <v>19</v>
      </c>
      <c r="B16" s="20" t="s">
        <v>149</v>
      </c>
      <c r="C16" s="20" t="s">
        <v>149</v>
      </c>
      <c r="D16" s="18" t="s">
        <v>164</v>
      </c>
      <c r="E16" s="20" t="s">
        <v>164</v>
      </c>
      <c r="F16" s="20" t="s">
        <v>164</v>
      </c>
      <c r="G16" s="18" t="s">
        <v>164</v>
      </c>
      <c r="H16" s="20" t="s">
        <v>164</v>
      </c>
      <c r="I16" s="21">
        <v>0</v>
      </c>
    </row>
    <row r="17" spans="1:9" ht="18.75" customHeight="1" x14ac:dyDescent="0.25">
      <c r="A17" s="27" t="s">
        <v>20</v>
      </c>
      <c r="B17" s="20" t="s">
        <v>149</v>
      </c>
      <c r="C17" s="20" t="s">
        <v>149</v>
      </c>
      <c r="D17" s="18" t="s">
        <v>164</v>
      </c>
      <c r="E17" s="20" t="s">
        <v>164</v>
      </c>
      <c r="F17" s="20" t="s">
        <v>164</v>
      </c>
      <c r="G17" s="18" t="s">
        <v>164</v>
      </c>
      <c r="H17" s="20" t="s">
        <v>164</v>
      </c>
      <c r="I17" s="21">
        <v>0</v>
      </c>
    </row>
    <row r="18" spans="1:9" ht="18.75" customHeight="1" x14ac:dyDescent="0.25">
      <c r="A18" s="27" t="s">
        <v>21</v>
      </c>
      <c r="B18" s="20" t="s">
        <v>207</v>
      </c>
      <c r="C18" s="20" t="s">
        <v>208</v>
      </c>
      <c r="D18" s="18" t="s">
        <v>209</v>
      </c>
      <c r="E18" s="20" t="s">
        <v>164</v>
      </c>
      <c r="F18" s="20" t="s">
        <v>164</v>
      </c>
      <c r="G18" s="20" t="s">
        <v>206</v>
      </c>
      <c r="H18" s="20" t="s">
        <v>164</v>
      </c>
      <c r="I18" s="21">
        <v>0</v>
      </c>
    </row>
    <row r="19" spans="1:9" ht="18.75" customHeight="1" x14ac:dyDescent="0.25">
      <c r="A19" s="27" t="s">
        <v>22</v>
      </c>
      <c r="B19" s="20" t="s">
        <v>207</v>
      </c>
      <c r="C19" s="20" t="s">
        <v>208</v>
      </c>
      <c r="D19" s="18" t="s">
        <v>209</v>
      </c>
      <c r="E19" s="20" t="s">
        <v>164</v>
      </c>
      <c r="F19" s="20" t="s">
        <v>164</v>
      </c>
      <c r="G19" s="20" t="s">
        <v>206</v>
      </c>
      <c r="H19" s="20" t="s">
        <v>164</v>
      </c>
      <c r="I19" s="21">
        <v>0</v>
      </c>
    </row>
    <row r="20" spans="1:9" ht="18.75" customHeight="1" x14ac:dyDescent="0.25">
      <c r="A20" s="27" t="s">
        <v>23</v>
      </c>
      <c r="B20" s="20" t="s">
        <v>207</v>
      </c>
      <c r="C20" s="20" t="s">
        <v>208</v>
      </c>
      <c r="D20" s="18" t="s">
        <v>209</v>
      </c>
      <c r="E20" s="20" t="s">
        <v>164</v>
      </c>
      <c r="F20" s="20" t="s">
        <v>164</v>
      </c>
      <c r="G20" s="20" t="s">
        <v>206</v>
      </c>
      <c r="H20" s="20" t="s">
        <v>164</v>
      </c>
      <c r="I20" s="21">
        <v>0</v>
      </c>
    </row>
    <row r="21" spans="1:9" ht="18.75" customHeight="1" x14ac:dyDescent="0.25">
      <c r="A21" s="27" t="s">
        <v>24</v>
      </c>
      <c r="B21" s="20" t="s">
        <v>149</v>
      </c>
      <c r="C21" s="20" t="s">
        <v>149</v>
      </c>
      <c r="D21" s="18" t="s">
        <v>164</v>
      </c>
      <c r="E21" s="20" t="s">
        <v>164</v>
      </c>
      <c r="F21" s="20" t="s">
        <v>164</v>
      </c>
      <c r="G21" s="18" t="s">
        <v>164</v>
      </c>
      <c r="H21" s="20" t="s">
        <v>164</v>
      </c>
      <c r="I21" s="21">
        <v>0</v>
      </c>
    </row>
    <row r="22" spans="1:9" ht="18.75" customHeight="1" x14ac:dyDescent="0.25">
      <c r="A22" s="27" t="s">
        <v>25</v>
      </c>
      <c r="B22" s="20" t="s">
        <v>149</v>
      </c>
      <c r="C22" s="20" t="s">
        <v>149</v>
      </c>
      <c r="D22" s="18" t="s">
        <v>164</v>
      </c>
      <c r="E22" s="20" t="s">
        <v>164</v>
      </c>
      <c r="F22" s="20" t="s">
        <v>164</v>
      </c>
      <c r="G22" s="18" t="s">
        <v>164</v>
      </c>
      <c r="H22" s="20" t="s">
        <v>164</v>
      </c>
      <c r="I22" s="21">
        <v>0</v>
      </c>
    </row>
    <row r="23" spans="1:9" ht="18.75" customHeight="1" x14ac:dyDescent="0.25">
      <c r="A23" s="27" t="s">
        <v>26</v>
      </c>
      <c r="B23" s="20" t="s">
        <v>149</v>
      </c>
      <c r="C23" s="20" t="s">
        <v>149</v>
      </c>
      <c r="D23" s="18" t="s">
        <v>164</v>
      </c>
      <c r="E23" s="20" t="s">
        <v>164</v>
      </c>
      <c r="F23" s="20" t="s">
        <v>164</v>
      </c>
      <c r="G23" s="18" t="s">
        <v>164</v>
      </c>
      <c r="H23" s="20" t="s">
        <v>164</v>
      </c>
      <c r="I23" s="21">
        <v>0</v>
      </c>
    </row>
    <row r="24" spans="1:9" ht="18.75" customHeight="1" x14ac:dyDescent="0.25">
      <c r="A24" s="27" t="s">
        <v>27</v>
      </c>
      <c r="B24" s="20" t="s">
        <v>207</v>
      </c>
      <c r="C24" s="20" t="s">
        <v>208</v>
      </c>
      <c r="D24" s="18" t="s">
        <v>209</v>
      </c>
      <c r="E24" s="20" t="s">
        <v>164</v>
      </c>
      <c r="F24" s="20" t="s">
        <v>164</v>
      </c>
      <c r="G24" s="20" t="s">
        <v>206</v>
      </c>
      <c r="H24" s="20" t="s">
        <v>164</v>
      </c>
      <c r="I24" s="21">
        <v>0</v>
      </c>
    </row>
    <row r="25" spans="1:9" ht="18.75" customHeight="1" x14ac:dyDescent="0.25">
      <c r="A25" s="27" t="s">
        <v>28</v>
      </c>
      <c r="B25" s="20" t="s">
        <v>207</v>
      </c>
      <c r="C25" s="20" t="s">
        <v>208</v>
      </c>
      <c r="D25" s="18" t="s">
        <v>209</v>
      </c>
      <c r="E25" s="20" t="s">
        <v>164</v>
      </c>
      <c r="F25" s="20" t="s">
        <v>164</v>
      </c>
      <c r="G25" s="20" t="s">
        <v>206</v>
      </c>
      <c r="H25" s="20" t="s">
        <v>164</v>
      </c>
      <c r="I25" s="21">
        <v>0</v>
      </c>
    </row>
    <row r="26" spans="1:9" ht="18.75" customHeight="1" x14ac:dyDescent="0.25">
      <c r="A26" s="27" t="s">
        <v>29</v>
      </c>
      <c r="B26" s="20" t="s">
        <v>207</v>
      </c>
      <c r="C26" s="20" t="s">
        <v>208</v>
      </c>
      <c r="D26" s="18" t="s">
        <v>209</v>
      </c>
      <c r="E26" s="20" t="s">
        <v>164</v>
      </c>
      <c r="F26" s="20" t="s">
        <v>164</v>
      </c>
      <c r="G26" s="20" t="s">
        <v>206</v>
      </c>
      <c r="H26" s="20" t="s">
        <v>164</v>
      </c>
      <c r="I26" s="21">
        <v>0</v>
      </c>
    </row>
    <row r="27" spans="1:9" ht="18.75" customHeight="1" x14ac:dyDescent="0.25">
      <c r="A27" s="27" t="s">
        <v>30</v>
      </c>
      <c r="B27" s="20" t="s">
        <v>149</v>
      </c>
      <c r="C27" s="20" t="s">
        <v>149</v>
      </c>
      <c r="D27" s="18" t="s">
        <v>164</v>
      </c>
      <c r="E27" s="20" t="s">
        <v>164</v>
      </c>
      <c r="F27" s="20" t="s">
        <v>164</v>
      </c>
      <c r="G27" s="18" t="s">
        <v>164</v>
      </c>
      <c r="H27" s="20" t="s">
        <v>164</v>
      </c>
      <c r="I27" s="21">
        <v>0</v>
      </c>
    </row>
    <row r="28" spans="1:9" ht="18.75" customHeight="1" x14ac:dyDescent="0.25">
      <c r="A28" s="27" t="s">
        <v>31</v>
      </c>
      <c r="B28" s="20" t="s">
        <v>149</v>
      </c>
      <c r="C28" s="20" t="s">
        <v>149</v>
      </c>
      <c r="D28" s="18" t="s">
        <v>164</v>
      </c>
      <c r="E28" s="20" t="s">
        <v>164</v>
      </c>
      <c r="F28" s="20" t="s">
        <v>164</v>
      </c>
      <c r="G28" s="18" t="s">
        <v>164</v>
      </c>
      <c r="H28" s="20" t="s">
        <v>164</v>
      </c>
      <c r="I28" s="21">
        <v>0</v>
      </c>
    </row>
    <row r="29" spans="1:9" ht="18.75" customHeight="1" x14ac:dyDescent="0.25">
      <c r="A29" s="27" t="s">
        <v>32</v>
      </c>
      <c r="B29" s="20" t="s">
        <v>149</v>
      </c>
      <c r="C29" s="20" t="s">
        <v>149</v>
      </c>
      <c r="D29" s="18" t="s">
        <v>164</v>
      </c>
      <c r="E29" s="20" t="s">
        <v>164</v>
      </c>
      <c r="F29" s="20" t="s">
        <v>164</v>
      </c>
      <c r="G29" s="18" t="s">
        <v>164</v>
      </c>
      <c r="H29" s="20" t="s">
        <v>164</v>
      </c>
      <c r="I29" s="21">
        <v>0</v>
      </c>
    </row>
    <row r="30" spans="1:9" ht="18.75" customHeight="1" x14ac:dyDescent="0.25">
      <c r="A30" s="27" t="s">
        <v>33</v>
      </c>
      <c r="B30" s="20" t="s">
        <v>207</v>
      </c>
      <c r="C30" s="20" t="s">
        <v>208</v>
      </c>
      <c r="D30" s="18" t="s">
        <v>209</v>
      </c>
      <c r="E30" s="20" t="s">
        <v>164</v>
      </c>
      <c r="F30" s="20" t="s">
        <v>164</v>
      </c>
      <c r="G30" s="20" t="s">
        <v>206</v>
      </c>
      <c r="H30" s="20" t="s">
        <v>164</v>
      </c>
      <c r="I30" s="21">
        <v>0</v>
      </c>
    </row>
    <row r="31" spans="1:9" ht="18.75" customHeight="1" x14ac:dyDescent="0.25">
      <c r="A31" s="27" t="s">
        <v>34</v>
      </c>
      <c r="B31" s="20" t="s">
        <v>207</v>
      </c>
      <c r="C31" s="20" t="s">
        <v>208</v>
      </c>
      <c r="D31" s="18" t="s">
        <v>209</v>
      </c>
      <c r="E31" s="20" t="s">
        <v>164</v>
      </c>
      <c r="F31" s="20" t="s">
        <v>164</v>
      </c>
      <c r="G31" s="20" t="s">
        <v>206</v>
      </c>
      <c r="H31" s="20" t="s">
        <v>164</v>
      </c>
      <c r="I31" s="21">
        <v>0</v>
      </c>
    </row>
    <row r="32" spans="1:9" ht="18.75" customHeight="1" x14ac:dyDescent="0.25">
      <c r="A32" s="27" t="s">
        <v>35</v>
      </c>
      <c r="B32" s="20" t="s">
        <v>207</v>
      </c>
      <c r="C32" s="20" t="s">
        <v>208</v>
      </c>
      <c r="D32" s="18" t="s">
        <v>209</v>
      </c>
      <c r="E32" s="20" t="s">
        <v>164</v>
      </c>
      <c r="F32" s="20" t="s">
        <v>164</v>
      </c>
      <c r="G32" s="20" t="s">
        <v>206</v>
      </c>
      <c r="H32" s="20" t="s">
        <v>164</v>
      </c>
      <c r="I32" s="21">
        <v>0</v>
      </c>
    </row>
    <row r="33" spans="1:9" ht="18.75" customHeight="1" x14ac:dyDescent="0.25">
      <c r="A33" s="27" t="s">
        <v>36</v>
      </c>
      <c r="B33" s="20" t="s">
        <v>149</v>
      </c>
      <c r="C33" s="20" t="s">
        <v>149</v>
      </c>
      <c r="D33" s="18" t="s">
        <v>164</v>
      </c>
      <c r="E33" s="20" t="s">
        <v>164</v>
      </c>
      <c r="F33" s="20" t="s">
        <v>164</v>
      </c>
      <c r="G33" s="18" t="s">
        <v>164</v>
      </c>
      <c r="H33" s="20" t="s">
        <v>164</v>
      </c>
      <c r="I33" s="21">
        <v>0</v>
      </c>
    </row>
    <row r="34" spans="1:9" ht="18.75" customHeight="1" x14ac:dyDescent="0.25">
      <c r="A34" s="27" t="s">
        <v>37</v>
      </c>
      <c r="B34" s="20" t="s">
        <v>149</v>
      </c>
      <c r="C34" s="20" t="s">
        <v>149</v>
      </c>
      <c r="D34" s="18" t="s">
        <v>164</v>
      </c>
      <c r="E34" s="20" t="s">
        <v>164</v>
      </c>
      <c r="F34" s="20" t="s">
        <v>164</v>
      </c>
      <c r="G34" s="18" t="s">
        <v>164</v>
      </c>
      <c r="H34" s="20" t="s">
        <v>164</v>
      </c>
      <c r="I34" s="21">
        <v>0</v>
      </c>
    </row>
    <row r="35" spans="1:9" ht="18.75" customHeight="1" x14ac:dyDescent="0.25">
      <c r="A35" s="27" t="s">
        <v>38</v>
      </c>
      <c r="B35" s="20" t="s">
        <v>149</v>
      </c>
      <c r="C35" s="20" t="s">
        <v>149</v>
      </c>
      <c r="D35" s="18" t="s">
        <v>164</v>
      </c>
      <c r="E35" s="20" t="s">
        <v>164</v>
      </c>
      <c r="F35" s="20" t="s">
        <v>164</v>
      </c>
      <c r="G35" s="18" t="s">
        <v>164</v>
      </c>
      <c r="H35" s="20" t="s">
        <v>164</v>
      </c>
      <c r="I35" s="21">
        <v>0</v>
      </c>
    </row>
    <row r="36" spans="1:9" ht="18.75" customHeight="1" x14ac:dyDescent="0.25">
      <c r="A36" s="27" t="s">
        <v>39</v>
      </c>
      <c r="B36" s="20" t="s">
        <v>149</v>
      </c>
      <c r="C36" s="20" t="s">
        <v>149</v>
      </c>
      <c r="D36" s="18" t="s">
        <v>164</v>
      </c>
      <c r="E36" s="20" t="s">
        <v>164</v>
      </c>
      <c r="F36" s="20" t="s">
        <v>164</v>
      </c>
      <c r="G36" s="18" t="s">
        <v>164</v>
      </c>
      <c r="H36" s="20" t="s">
        <v>164</v>
      </c>
      <c r="I36" s="21">
        <v>0</v>
      </c>
    </row>
    <row r="37" spans="1:9" ht="18.75" customHeight="1" x14ac:dyDescent="0.25">
      <c r="A37" s="27" t="s">
        <v>40</v>
      </c>
      <c r="B37" s="20" t="s">
        <v>149</v>
      </c>
      <c r="C37" s="20" t="s">
        <v>149</v>
      </c>
      <c r="D37" s="18" t="s">
        <v>164</v>
      </c>
      <c r="E37" s="20" t="s">
        <v>164</v>
      </c>
      <c r="F37" s="20" t="s">
        <v>164</v>
      </c>
      <c r="G37" s="18" t="s">
        <v>164</v>
      </c>
      <c r="H37" s="20" t="s">
        <v>164</v>
      </c>
      <c r="I37" s="21">
        <v>0</v>
      </c>
    </row>
    <row r="38" spans="1:9" ht="18.75" customHeight="1" x14ac:dyDescent="0.25">
      <c r="A38" s="27" t="s">
        <v>41</v>
      </c>
      <c r="B38" s="20" t="s">
        <v>207</v>
      </c>
      <c r="C38" s="20" t="s">
        <v>208</v>
      </c>
      <c r="D38" s="18" t="s">
        <v>209</v>
      </c>
      <c r="E38" s="20" t="s">
        <v>164</v>
      </c>
      <c r="F38" s="20" t="s">
        <v>164</v>
      </c>
      <c r="G38" s="20" t="s">
        <v>206</v>
      </c>
      <c r="H38" s="20" t="s">
        <v>164</v>
      </c>
      <c r="I38" s="21">
        <v>0</v>
      </c>
    </row>
    <row r="39" spans="1:9" ht="18.75" customHeight="1" x14ac:dyDescent="0.25">
      <c r="A39" s="27" t="s">
        <v>42</v>
      </c>
      <c r="B39" s="20" t="s">
        <v>207</v>
      </c>
      <c r="C39" s="20" t="s">
        <v>208</v>
      </c>
      <c r="D39" s="18" t="s">
        <v>209</v>
      </c>
      <c r="E39" s="20" t="s">
        <v>164</v>
      </c>
      <c r="F39" s="20" t="s">
        <v>164</v>
      </c>
      <c r="G39" s="20" t="s">
        <v>206</v>
      </c>
      <c r="H39" s="20" t="s">
        <v>164</v>
      </c>
      <c r="I39" s="21">
        <v>0</v>
      </c>
    </row>
    <row r="40" spans="1:9" ht="18.75" customHeight="1" x14ac:dyDescent="0.25">
      <c r="A40" s="27" t="s">
        <v>43</v>
      </c>
      <c r="B40" s="20" t="s">
        <v>207</v>
      </c>
      <c r="C40" s="20" t="s">
        <v>208</v>
      </c>
      <c r="D40" s="18" t="s">
        <v>209</v>
      </c>
      <c r="E40" s="20" t="s">
        <v>164</v>
      </c>
      <c r="F40" s="20" t="s">
        <v>164</v>
      </c>
      <c r="G40" s="20" t="s">
        <v>206</v>
      </c>
      <c r="H40" s="20" t="s">
        <v>164</v>
      </c>
      <c r="I40" s="21">
        <v>0</v>
      </c>
    </row>
    <row r="41" spans="1:9" ht="18.75" customHeight="1" x14ac:dyDescent="0.25">
      <c r="A41" s="7" t="s">
        <v>44</v>
      </c>
      <c r="B41" s="20" t="s">
        <v>207</v>
      </c>
      <c r="C41" s="20" t="s">
        <v>208</v>
      </c>
      <c r="D41" s="18" t="s">
        <v>205</v>
      </c>
      <c r="E41" s="18" t="s">
        <v>210</v>
      </c>
      <c r="F41" s="18" t="s">
        <v>164</v>
      </c>
      <c r="G41" s="18" t="s">
        <v>211</v>
      </c>
      <c r="H41" s="18" t="s">
        <v>164</v>
      </c>
      <c r="I41" s="21">
        <v>0</v>
      </c>
    </row>
    <row r="42" spans="1:9" ht="18.75" customHeight="1" x14ac:dyDescent="0.25">
      <c r="A42" s="7" t="s">
        <v>45</v>
      </c>
      <c r="B42" s="20" t="s">
        <v>207</v>
      </c>
      <c r="C42" s="18" t="s">
        <v>204</v>
      </c>
      <c r="D42" s="18" t="s">
        <v>205</v>
      </c>
      <c r="E42" s="18" t="s">
        <v>210</v>
      </c>
      <c r="F42" s="18" t="s">
        <v>164</v>
      </c>
      <c r="G42" s="18" t="s">
        <v>211</v>
      </c>
      <c r="H42" s="18" t="s">
        <v>164</v>
      </c>
      <c r="I42" s="21">
        <v>0</v>
      </c>
    </row>
    <row r="43" spans="1:9" ht="18.75" customHeight="1" x14ac:dyDescent="0.25">
      <c r="A43" s="7" t="s">
        <v>46</v>
      </c>
      <c r="B43" s="20" t="s">
        <v>207</v>
      </c>
      <c r="C43" s="20" t="s">
        <v>208</v>
      </c>
      <c r="D43" s="18" t="s">
        <v>205</v>
      </c>
      <c r="E43" s="18" t="s">
        <v>212</v>
      </c>
      <c r="F43" s="18" t="s">
        <v>164</v>
      </c>
      <c r="G43" s="18" t="s">
        <v>211</v>
      </c>
      <c r="H43" s="18" t="s">
        <v>213</v>
      </c>
      <c r="I43" s="21">
        <v>1</v>
      </c>
    </row>
    <row r="44" spans="1:9" ht="18.75" customHeight="1" x14ac:dyDescent="0.25">
      <c r="A44" s="7" t="s">
        <v>47</v>
      </c>
      <c r="B44" s="20" t="s">
        <v>207</v>
      </c>
      <c r="C44" s="20" t="s">
        <v>208</v>
      </c>
      <c r="D44" s="18" t="s">
        <v>205</v>
      </c>
      <c r="E44" s="18" t="s">
        <v>210</v>
      </c>
      <c r="F44" s="18" t="s">
        <v>164</v>
      </c>
      <c r="G44" s="18" t="s">
        <v>211</v>
      </c>
      <c r="H44" s="18" t="s">
        <v>214</v>
      </c>
      <c r="I44" s="21">
        <v>1</v>
      </c>
    </row>
    <row r="45" spans="1:9" ht="18.75" customHeight="1" x14ac:dyDescent="0.25">
      <c r="A45" s="7" t="s">
        <v>48</v>
      </c>
      <c r="B45" s="20" t="s">
        <v>207</v>
      </c>
      <c r="C45" s="18" t="s">
        <v>204</v>
      </c>
      <c r="D45" s="18" t="s">
        <v>215</v>
      </c>
      <c r="E45" s="18" t="s">
        <v>216</v>
      </c>
      <c r="F45" s="18" t="s">
        <v>164</v>
      </c>
      <c r="G45" s="18" t="s">
        <v>211</v>
      </c>
      <c r="H45" s="18" t="s">
        <v>217</v>
      </c>
      <c r="I45" s="21">
        <v>1</v>
      </c>
    </row>
    <row r="46" spans="1:9" ht="18.75" customHeight="1" x14ac:dyDescent="0.25">
      <c r="A46" s="7" t="s">
        <v>49</v>
      </c>
      <c r="B46" s="20" t="s">
        <v>207</v>
      </c>
      <c r="C46" s="20" t="s">
        <v>208</v>
      </c>
      <c r="D46" s="18" t="s">
        <v>215</v>
      </c>
      <c r="E46" s="18" t="s">
        <v>216</v>
      </c>
      <c r="F46" s="18" t="s">
        <v>164</v>
      </c>
      <c r="G46" s="18" t="s">
        <v>211</v>
      </c>
      <c r="H46" s="18" t="s">
        <v>217</v>
      </c>
      <c r="I46" s="21">
        <v>1</v>
      </c>
    </row>
    <row r="47" spans="1:9" ht="18.75" customHeight="1" x14ac:dyDescent="0.25">
      <c r="A47" s="7" t="s">
        <v>50</v>
      </c>
      <c r="B47" s="20" t="s">
        <v>207</v>
      </c>
      <c r="C47" s="20" t="s">
        <v>208</v>
      </c>
      <c r="D47" s="18" t="s">
        <v>215</v>
      </c>
      <c r="E47" s="18" t="s">
        <v>216</v>
      </c>
      <c r="F47" s="18" t="s">
        <v>164</v>
      </c>
      <c r="G47" s="18" t="s">
        <v>211</v>
      </c>
      <c r="H47" s="18" t="s">
        <v>218</v>
      </c>
      <c r="I47" s="21">
        <v>1</v>
      </c>
    </row>
    <row r="48" spans="1:9" ht="18.75" customHeight="1" x14ac:dyDescent="0.25">
      <c r="A48" s="7" t="s">
        <v>51</v>
      </c>
      <c r="B48" s="20" t="s">
        <v>207</v>
      </c>
      <c r="C48" s="20" t="s">
        <v>208</v>
      </c>
      <c r="D48" s="18" t="s">
        <v>215</v>
      </c>
      <c r="E48" s="18" t="s">
        <v>216</v>
      </c>
      <c r="F48" s="18" t="s">
        <v>164</v>
      </c>
      <c r="G48" s="18" t="s">
        <v>211</v>
      </c>
      <c r="H48" s="18" t="s">
        <v>218</v>
      </c>
      <c r="I48" s="21">
        <v>1</v>
      </c>
    </row>
    <row r="49" spans="1:9" ht="18.75" customHeight="1" x14ac:dyDescent="0.25">
      <c r="A49" s="7" t="s">
        <v>52</v>
      </c>
      <c r="B49" s="20" t="s">
        <v>207</v>
      </c>
      <c r="C49" s="20" t="s">
        <v>208</v>
      </c>
      <c r="D49" s="18" t="s">
        <v>215</v>
      </c>
      <c r="E49" s="18" t="s">
        <v>216</v>
      </c>
      <c r="F49" s="18" t="s">
        <v>164</v>
      </c>
      <c r="G49" s="18" t="s">
        <v>211</v>
      </c>
      <c r="H49" s="18" t="s">
        <v>219</v>
      </c>
      <c r="I49" s="21">
        <v>1</v>
      </c>
    </row>
    <row r="50" spans="1:9" ht="18.75" customHeight="1" x14ac:dyDescent="0.25">
      <c r="A50" s="7" t="s">
        <v>53</v>
      </c>
      <c r="B50" s="20" t="s">
        <v>207</v>
      </c>
      <c r="C50" s="20" t="s">
        <v>208</v>
      </c>
      <c r="D50" s="18" t="s">
        <v>215</v>
      </c>
      <c r="E50" s="18" t="s">
        <v>216</v>
      </c>
      <c r="F50" s="18" t="s">
        <v>164</v>
      </c>
      <c r="G50" s="18" t="s">
        <v>211</v>
      </c>
      <c r="H50" s="18" t="s">
        <v>220</v>
      </c>
      <c r="I50" s="21">
        <v>1</v>
      </c>
    </row>
    <row r="51" spans="1:9" ht="18.75" customHeight="1" x14ac:dyDescent="0.25">
      <c r="A51" s="7" t="s">
        <v>54</v>
      </c>
      <c r="B51" s="20" t="s">
        <v>207</v>
      </c>
      <c r="C51" s="20" t="s">
        <v>208</v>
      </c>
      <c r="D51" s="18" t="s">
        <v>221</v>
      </c>
      <c r="E51" s="18" t="s">
        <v>210</v>
      </c>
      <c r="F51" s="18" t="s">
        <v>164</v>
      </c>
      <c r="G51" s="18" t="s">
        <v>211</v>
      </c>
      <c r="H51" s="18" t="s">
        <v>222</v>
      </c>
      <c r="I51" s="21">
        <v>1</v>
      </c>
    </row>
    <row r="52" spans="1:9" ht="18.75" customHeight="1" x14ac:dyDescent="0.25">
      <c r="A52" s="7" t="s">
        <v>55</v>
      </c>
      <c r="B52" s="20" t="s">
        <v>207</v>
      </c>
      <c r="C52" s="20" t="s">
        <v>208</v>
      </c>
      <c r="D52" s="18" t="s">
        <v>221</v>
      </c>
      <c r="E52" s="18" t="s">
        <v>210</v>
      </c>
      <c r="F52" s="18" t="s">
        <v>164</v>
      </c>
      <c r="G52" s="18" t="s">
        <v>211</v>
      </c>
      <c r="H52" s="18" t="s">
        <v>223</v>
      </c>
      <c r="I52" s="21">
        <v>1</v>
      </c>
    </row>
    <row r="53" spans="1:9" ht="18.75" customHeight="1" x14ac:dyDescent="0.25">
      <c r="A53" s="7" t="s">
        <v>56</v>
      </c>
      <c r="B53" s="20" t="s">
        <v>207</v>
      </c>
      <c r="C53" s="20" t="s">
        <v>208</v>
      </c>
      <c r="D53" s="18" t="s">
        <v>164</v>
      </c>
      <c r="E53" s="18" t="s">
        <v>164</v>
      </c>
      <c r="F53" s="18" t="s">
        <v>164</v>
      </c>
      <c r="G53" s="18" t="s">
        <v>211</v>
      </c>
      <c r="H53" s="18" t="s">
        <v>224</v>
      </c>
      <c r="I53" s="21">
        <v>1</v>
      </c>
    </row>
    <row r="54" spans="1:9" ht="18.75" customHeight="1" x14ac:dyDescent="0.25">
      <c r="A54" s="7" t="s">
        <v>225</v>
      </c>
      <c r="B54" s="20" t="s">
        <v>207</v>
      </c>
      <c r="C54" s="20" t="s">
        <v>208</v>
      </c>
      <c r="D54" s="18" t="s">
        <v>226</v>
      </c>
      <c r="E54" s="18" t="s">
        <v>210</v>
      </c>
      <c r="F54" s="18" t="s">
        <v>164</v>
      </c>
      <c r="G54" s="18" t="s">
        <v>211</v>
      </c>
      <c r="H54" s="18" t="s">
        <v>217</v>
      </c>
      <c r="I54" s="21">
        <v>1</v>
      </c>
    </row>
    <row r="55" spans="1:9" ht="18.75" customHeight="1" x14ac:dyDescent="0.25">
      <c r="A55" s="7" t="s">
        <v>58</v>
      </c>
      <c r="B55" s="20" t="s">
        <v>207</v>
      </c>
      <c r="C55" s="20" t="s">
        <v>208</v>
      </c>
      <c r="D55" s="18" t="s">
        <v>209</v>
      </c>
      <c r="E55" s="18" t="s">
        <v>164</v>
      </c>
      <c r="F55" s="18" t="s">
        <v>164</v>
      </c>
      <c r="G55" s="18" t="s">
        <v>206</v>
      </c>
      <c r="H55" s="18" t="s">
        <v>164</v>
      </c>
      <c r="I55" s="21">
        <v>0</v>
      </c>
    </row>
    <row r="56" spans="1:9" ht="18.75" customHeight="1" x14ac:dyDescent="0.25">
      <c r="A56" s="7" t="s">
        <v>59</v>
      </c>
      <c r="B56" s="20" t="s">
        <v>207</v>
      </c>
      <c r="C56" s="20" t="s">
        <v>208</v>
      </c>
      <c r="D56" s="18" t="s">
        <v>209</v>
      </c>
      <c r="E56" s="18" t="s">
        <v>164</v>
      </c>
      <c r="F56" s="18" t="s">
        <v>164</v>
      </c>
      <c r="G56" s="18" t="s">
        <v>206</v>
      </c>
      <c r="H56" s="18" t="s">
        <v>164</v>
      </c>
      <c r="I56" s="21">
        <v>0</v>
      </c>
    </row>
    <row r="57" spans="1:9" ht="18.75" customHeight="1" x14ac:dyDescent="0.25">
      <c r="A57" s="7" t="s">
        <v>60</v>
      </c>
      <c r="B57" s="20" t="s">
        <v>207</v>
      </c>
      <c r="C57" s="20" t="s">
        <v>208</v>
      </c>
      <c r="D57" s="18" t="s">
        <v>209</v>
      </c>
      <c r="E57" s="18" t="s">
        <v>164</v>
      </c>
      <c r="F57" s="18" t="s">
        <v>164</v>
      </c>
      <c r="G57" s="18" t="s">
        <v>206</v>
      </c>
      <c r="H57" s="18" t="s">
        <v>164</v>
      </c>
      <c r="I57" s="21">
        <v>0</v>
      </c>
    </row>
    <row r="58" spans="1:9" ht="18.75" customHeight="1" x14ac:dyDescent="0.25">
      <c r="A58" s="7" t="s">
        <v>61</v>
      </c>
      <c r="B58" s="20" t="s">
        <v>207</v>
      </c>
      <c r="C58" s="20" t="s">
        <v>208</v>
      </c>
      <c r="D58" s="18" t="s">
        <v>209</v>
      </c>
      <c r="E58" s="18" t="s">
        <v>164</v>
      </c>
      <c r="F58" s="18" t="s">
        <v>164</v>
      </c>
      <c r="G58" s="18" t="s">
        <v>206</v>
      </c>
      <c r="H58" s="18" t="s">
        <v>164</v>
      </c>
      <c r="I58" s="21">
        <v>0</v>
      </c>
    </row>
    <row r="59" spans="1:9" ht="18.75" customHeight="1" x14ac:dyDescent="0.25">
      <c r="A59" s="7" t="s">
        <v>62</v>
      </c>
      <c r="B59" s="20" t="s">
        <v>207</v>
      </c>
      <c r="C59" s="20" t="s">
        <v>208</v>
      </c>
      <c r="D59" s="18" t="s">
        <v>227</v>
      </c>
      <c r="E59" s="18" t="s">
        <v>216</v>
      </c>
      <c r="F59" s="18" t="s">
        <v>164</v>
      </c>
      <c r="G59" s="18" t="s">
        <v>211</v>
      </c>
      <c r="H59" s="18" t="s">
        <v>164</v>
      </c>
      <c r="I59" s="21">
        <v>0</v>
      </c>
    </row>
    <row r="60" spans="1:9" ht="18.75" customHeight="1" x14ac:dyDescent="0.25">
      <c r="A60" s="7" t="s">
        <v>63</v>
      </c>
      <c r="B60" s="20" t="s">
        <v>207</v>
      </c>
      <c r="C60" s="20" t="s">
        <v>208</v>
      </c>
      <c r="D60" s="18" t="s">
        <v>227</v>
      </c>
      <c r="E60" s="18" t="s">
        <v>228</v>
      </c>
      <c r="F60" s="18" t="s">
        <v>164</v>
      </c>
      <c r="G60" s="18" t="s">
        <v>211</v>
      </c>
      <c r="H60" s="18" t="s">
        <v>229</v>
      </c>
      <c r="I60" s="21">
        <v>1</v>
      </c>
    </row>
    <row r="61" spans="1:9" ht="18.75" customHeight="1" x14ac:dyDescent="0.25">
      <c r="A61" s="7" t="s">
        <v>64</v>
      </c>
      <c r="B61" s="20" t="s">
        <v>207</v>
      </c>
      <c r="C61" s="20" t="s">
        <v>208</v>
      </c>
      <c r="D61" s="18" t="s">
        <v>215</v>
      </c>
      <c r="E61" s="18" t="s">
        <v>216</v>
      </c>
      <c r="F61" s="18" t="s">
        <v>164</v>
      </c>
      <c r="G61" s="18" t="s">
        <v>211</v>
      </c>
      <c r="H61" s="18" t="s">
        <v>164</v>
      </c>
      <c r="I61" s="21">
        <v>0</v>
      </c>
    </row>
    <row r="62" spans="1:9" ht="18.75" customHeight="1" x14ac:dyDescent="0.25">
      <c r="A62" s="7" t="s">
        <v>65</v>
      </c>
      <c r="B62" s="20" t="s">
        <v>207</v>
      </c>
      <c r="C62" s="20" t="s">
        <v>208</v>
      </c>
      <c r="D62" s="18" t="s">
        <v>215</v>
      </c>
      <c r="E62" s="18" t="s">
        <v>228</v>
      </c>
      <c r="F62" s="18" t="s">
        <v>164</v>
      </c>
      <c r="G62" s="18" t="s">
        <v>211</v>
      </c>
      <c r="H62" s="18" t="s">
        <v>229</v>
      </c>
      <c r="I62" s="21">
        <v>1</v>
      </c>
    </row>
    <row r="63" spans="1:9" ht="18.75" customHeight="1" x14ac:dyDescent="0.25">
      <c r="A63" s="7" t="s">
        <v>66</v>
      </c>
      <c r="B63" s="20" t="s">
        <v>207</v>
      </c>
      <c r="C63" s="20" t="s">
        <v>208</v>
      </c>
      <c r="D63" s="18" t="s">
        <v>215</v>
      </c>
      <c r="E63" s="18" t="s">
        <v>216</v>
      </c>
      <c r="F63" s="18" t="s">
        <v>164</v>
      </c>
      <c r="G63" s="18" t="s">
        <v>211</v>
      </c>
      <c r="H63" s="18" t="s">
        <v>214</v>
      </c>
      <c r="I63" s="21">
        <v>1</v>
      </c>
    </row>
    <row r="64" spans="1:9" ht="18.75" customHeight="1" x14ac:dyDescent="0.25">
      <c r="A64" s="8" t="s">
        <v>67</v>
      </c>
      <c r="B64" s="20" t="s">
        <v>207</v>
      </c>
      <c r="C64" s="20" t="s">
        <v>208</v>
      </c>
      <c r="D64" s="18" t="s">
        <v>230</v>
      </c>
      <c r="E64" s="18" t="s">
        <v>164</v>
      </c>
      <c r="F64" s="18" t="s">
        <v>164</v>
      </c>
      <c r="G64" s="18" t="s">
        <v>206</v>
      </c>
      <c r="H64" s="18" t="s">
        <v>164</v>
      </c>
      <c r="I64" s="21">
        <v>0</v>
      </c>
    </row>
    <row r="65" spans="1:9" ht="18.75" customHeight="1" x14ac:dyDescent="0.25">
      <c r="A65" s="8" t="s">
        <v>68</v>
      </c>
      <c r="B65" s="20" t="s">
        <v>207</v>
      </c>
      <c r="C65" s="18" t="s">
        <v>231</v>
      </c>
      <c r="D65" s="18" t="s">
        <v>230</v>
      </c>
      <c r="E65" s="18" t="s">
        <v>164</v>
      </c>
      <c r="F65" s="18" t="s">
        <v>164</v>
      </c>
      <c r="G65" s="18" t="s">
        <v>206</v>
      </c>
      <c r="H65" s="18" t="s">
        <v>164</v>
      </c>
      <c r="I65" s="21">
        <v>0</v>
      </c>
    </row>
    <row r="66" spans="1:9" ht="18.75" customHeight="1" x14ac:dyDescent="0.25">
      <c r="A66" s="8" t="s">
        <v>69</v>
      </c>
      <c r="B66" s="18" t="s">
        <v>203</v>
      </c>
      <c r="C66" s="18" t="s">
        <v>231</v>
      </c>
      <c r="D66" s="18" t="s">
        <v>230</v>
      </c>
      <c r="E66" s="18" t="s">
        <v>164</v>
      </c>
      <c r="F66" s="18" t="s">
        <v>164</v>
      </c>
      <c r="G66" s="18" t="s">
        <v>206</v>
      </c>
      <c r="H66" s="18" t="s">
        <v>164</v>
      </c>
      <c r="I66" s="21">
        <v>0</v>
      </c>
    </row>
    <row r="67" spans="1:9" ht="18.75" customHeight="1" x14ac:dyDescent="0.25">
      <c r="A67" s="8" t="s">
        <v>71</v>
      </c>
      <c r="B67" s="20" t="s">
        <v>149</v>
      </c>
      <c r="C67" s="20" t="s">
        <v>208</v>
      </c>
      <c r="D67" s="18" t="s">
        <v>215</v>
      </c>
      <c r="E67" s="18" t="s">
        <v>164</v>
      </c>
      <c r="F67" s="18" t="s">
        <v>164</v>
      </c>
      <c r="G67" s="18" t="s">
        <v>206</v>
      </c>
      <c r="H67" s="18" t="s">
        <v>164</v>
      </c>
      <c r="I67" s="21">
        <v>0</v>
      </c>
    </row>
    <row r="68" spans="1:9" ht="18.75" customHeight="1" x14ac:dyDescent="0.25">
      <c r="A68" s="8" t="s">
        <v>72</v>
      </c>
      <c r="B68" s="20" t="s">
        <v>207</v>
      </c>
      <c r="C68" s="20" t="s">
        <v>208</v>
      </c>
      <c r="D68" s="18" t="s">
        <v>232</v>
      </c>
      <c r="E68" s="18" t="s">
        <v>164</v>
      </c>
      <c r="F68" s="18" t="s">
        <v>164</v>
      </c>
      <c r="G68" s="18" t="s">
        <v>206</v>
      </c>
      <c r="H68" s="18" t="s">
        <v>164</v>
      </c>
      <c r="I68" s="21">
        <v>0</v>
      </c>
    </row>
    <row r="69" spans="1:9" ht="18.75" customHeight="1" x14ac:dyDescent="0.25">
      <c r="A69" s="8" t="s">
        <v>73</v>
      </c>
      <c r="B69" s="20" t="s">
        <v>207</v>
      </c>
      <c r="C69" s="18" t="s">
        <v>231</v>
      </c>
      <c r="D69" s="18" t="s">
        <v>232</v>
      </c>
      <c r="E69" s="18" t="s">
        <v>164</v>
      </c>
      <c r="F69" s="18" t="s">
        <v>164</v>
      </c>
      <c r="G69" s="18" t="s">
        <v>206</v>
      </c>
      <c r="H69" s="18" t="s">
        <v>164</v>
      </c>
      <c r="I69" s="21">
        <v>0</v>
      </c>
    </row>
    <row r="70" spans="1:9" ht="18.75" customHeight="1" x14ac:dyDescent="0.25">
      <c r="A70" s="8" t="s">
        <v>74</v>
      </c>
      <c r="B70" s="18" t="s">
        <v>203</v>
      </c>
      <c r="C70" s="18" t="s">
        <v>231</v>
      </c>
      <c r="D70" s="18" t="s">
        <v>232</v>
      </c>
      <c r="E70" s="18" t="s">
        <v>164</v>
      </c>
      <c r="F70" s="18" t="s">
        <v>164</v>
      </c>
      <c r="G70" s="18" t="s">
        <v>206</v>
      </c>
      <c r="H70" s="18" t="s">
        <v>164</v>
      </c>
      <c r="I70" s="21">
        <v>0</v>
      </c>
    </row>
    <row r="71" spans="1:9" ht="18.75" customHeight="1" x14ac:dyDescent="0.25">
      <c r="A71" s="8" t="s">
        <v>75</v>
      </c>
      <c r="B71" s="18" t="s">
        <v>203</v>
      </c>
      <c r="C71" s="20" t="s">
        <v>208</v>
      </c>
      <c r="D71" s="18" t="s">
        <v>226</v>
      </c>
      <c r="E71" s="18" t="s">
        <v>164</v>
      </c>
      <c r="F71" s="18" t="s">
        <v>164</v>
      </c>
      <c r="G71" s="18" t="s">
        <v>206</v>
      </c>
      <c r="H71" s="18" t="s">
        <v>217</v>
      </c>
      <c r="I71" s="21">
        <v>1</v>
      </c>
    </row>
    <row r="72" spans="1:9" ht="18.75" customHeight="1" x14ac:dyDescent="0.25">
      <c r="A72" s="8" t="s">
        <v>76</v>
      </c>
      <c r="B72" s="20" t="s">
        <v>207</v>
      </c>
      <c r="C72" s="20" t="s">
        <v>208</v>
      </c>
      <c r="D72" s="18" t="s">
        <v>230</v>
      </c>
      <c r="E72" s="18" t="s">
        <v>164</v>
      </c>
      <c r="F72" s="18" t="s">
        <v>164</v>
      </c>
      <c r="G72" s="18" t="s">
        <v>206</v>
      </c>
      <c r="H72" s="18" t="s">
        <v>217</v>
      </c>
      <c r="I72" s="21">
        <v>1</v>
      </c>
    </row>
    <row r="73" spans="1:9" ht="18.75" customHeight="1" x14ac:dyDescent="0.25">
      <c r="A73" s="8" t="s">
        <v>77</v>
      </c>
      <c r="B73" s="20" t="s">
        <v>207</v>
      </c>
      <c r="C73" s="18" t="s">
        <v>231</v>
      </c>
      <c r="D73" s="18" t="s">
        <v>230</v>
      </c>
      <c r="E73" s="18" t="s">
        <v>164</v>
      </c>
      <c r="F73" s="18" t="s">
        <v>164</v>
      </c>
      <c r="G73" s="18" t="s">
        <v>206</v>
      </c>
      <c r="H73" s="18" t="s">
        <v>217</v>
      </c>
      <c r="I73" s="21">
        <v>1</v>
      </c>
    </row>
    <row r="74" spans="1:9" ht="18.75" customHeight="1" x14ac:dyDescent="0.25">
      <c r="A74" s="8" t="s">
        <v>78</v>
      </c>
      <c r="B74" s="18" t="s">
        <v>203</v>
      </c>
      <c r="C74" s="18" t="s">
        <v>231</v>
      </c>
      <c r="D74" s="18" t="s">
        <v>230</v>
      </c>
      <c r="E74" s="18" t="s">
        <v>164</v>
      </c>
      <c r="F74" s="18" t="s">
        <v>164</v>
      </c>
      <c r="G74" s="18" t="s">
        <v>206</v>
      </c>
      <c r="H74" s="18" t="s">
        <v>217</v>
      </c>
      <c r="I74" s="21">
        <v>1</v>
      </c>
    </row>
    <row r="75" spans="1:9" ht="18.75" customHeight="1" x14ac:dyDescent="0.25">
      <c r="A75" s="8" t="s">
        <v>79</v>
      </c>
      <c r="B75" s="20" t="s">
        <v>207</v>
      </c>
      <c r="C75" s="20" t="s">
        <v>208</v>
      </c>
      <c r="D75" s="18" t="s">
        <v>233</v>
      </c>
      <c r="E75" s="18" t="s">
        <v>164</v>
      </c>
      <c r="F75" s="18" t="s">
        <v>164</v>
      </c>
      <c r="G75" s="18" t="s">
        <v>206</v>
      </c>
      <c r="H75" s="18" t="s">
        <v>164</v>
      </c>
      <c r="I75" s="21">
        <v>0</v>
      </c>
    </row>
    <row r="76" spans="1:9" ht="18.75" customHeight="1" x14ac:dyDescent="0.25">
      <c r="A76" s="8" t="s">
        <v>80</v>
      </c>
      <c r="B76" s="20" t="s">
        <v>207</v>
      </c>
      <c r="C76" s="18" t="s">
        <v>231</v>
      </c>
      <c r="D76" s="18" t="s">
        <v>233</v>
      </c>
      <c r="E76" s="18" t="s">
        <v>164</v>
      </c>
      <c r="F76" s="18" t="s">
        <v>164</v>
      </c>
      <c r="G76" s="18" t="s">
        <v>206</v>
      </c>
      <c r="H76" s="18" t="s">
        <v>164</v>
      </c>
      <c r="I76" s="21">
        <v>0</v>
      </c>
    </row>
    <row r="77" spans="1:9" ht="18.75" customHeight="1" x14ac:dyDescent="0.25">
      <c r="A77" s="8" t="s">
        <v>81</v>
      </c>
      <c r="B77" s="20" t="s">
        <v>207</v>
      </c>
      <c r="C77" s="18" t="s">
        <v>231</v>
      </c>
      <c r="D77" s="18" t="s">
        <v>233</v>
      </c>
      <c r="E77" s="18" t="s">
        <v>164</v>
      </c>
      <c r="F77" s="18" t="s">
        <v>164</v>
      </c>
      <c r="G77" s="18" t="s">
        <v>206</v>
      </c>
      <c r="H77" s="18" t="s">
        <v>164</v>
      </c>
      <c r="I77" s="21">
        <v>0</v>
      </c>
    </row>
    <row r="78" spans="1:9" ht="18.75" customHeight="1" x14ac:dyDescent="0.25">
      <c r="A78" s="3" t="s">
        <v>82</v>
      </c>
      <c r="B78" s="20" t="s">
        <v>207</v>
      </c>
      <c r="C78" s="20" t="s">
        <v>149</v>
      </c>
      <c r="D78" s="18" t="s">
        <v>164</v>
      </c>
      <c r="E78" s="18" t="s">
        <v>164</v>
      </c>
      <c r="F78" s="18" t="s">
        <v>234</v>
      </c>
      <c r="G78" s="18" t="s">
        <v>235</v>
      </c>
      <c r="H78" s="18" t="s">
        <v>213</v>
      </c>
      <c r="I78" s="21">
        <v>1</v>
      </c>
    </row>
    <row r="79" spans="1:9" ht="18.75" customHeight="1" x14ac:dyDescent="0.25">
      <c r="A79" s="3" t="s">
        <v>83</v>
      </c>
      <c r="B79" s="20" t="s">
        <v>207</v>
      </c>
      <c r="C79" s="20" t="s">
        <v>149</v>
      </c>
      <c r="D79" s="18" t="s">
        <v>164</v>
      </c>
      <c r="E79" s="18" t="s">
        <v>164</v>
      </c>
      <c r="F79" s="18" t="s">
        <v>236</v>
      </c>
      <c r="G79" s="18" t="s">
        <v>235</v>
      </c>
      <c r="H79" s="18" t="s">
        <v>213</v>
      </c>
      <c r="I79" s="21">
        <v>1</v>
      </c>
    </row>
    <row r="80" spans="1:9" ht="18.75" customHeight="1" x14ac:dyDescent="0.25">
      <c r="A80" s="3" t="s">
        <v>84</v>
      </c>
      <c r="B80" s="20" t="s">
        <v>207</v>
      </c>
      <c r="C80" s="20" t="s">
        <v>149</v>
      </c>
      <c r="D80" s="18" t="s">
        <v>164</v>
      </c>
      <c r="E80" s="18" t="s">
        <v>164</v>
      </c>
      <c r="F80" s="18" t="s">
        <v>237</v>
      </c>
      <c r="G80" s="18" t="s">
        <v>235</v>
      </c>
      <c r="H80" s="18" t="s">
        <v>213</v>
      </c>
      <c r="I80" s="21">
        <v>1</v>
      </c>
    </row>
    <row r="81" spans="1:9" ht="18.75" customHeight="1" x14ac:dyDescent="0.25">
      <c r="A81" s="3" t="s">
        <v>85</v>
      </c>
      <c r="B81" s="20" t="s">
        <v>207</v>
      </c>
      <c r="C81" s="20" t="s">
        <v>149</v>
      </c>
      <c r="D81" s="18" t="s">
        <v>164</v>
      </c>
      <c r="E81" s="18" t="s">
        <v>164</v>
      </c>
      <c r="F81" s="18" t="s">
        <v>238</v>
      </c>
      <c r="G81" s="18" t="s">
        <v>235</v>
      </c>
      <c r="H81" s="18" t="s">
        <v>213</v>
      </c>
      <c r="I81" s="21">
        <v>1</v>
      </c>
    </row>
    <row r="82" spans="1:9" ht="18.75" customHeight="1" x14ac:dyDescent="0.25">
      <c r="A82" s="3" t="s">
        <v>86</v>
      </c>
      <c r="B82" s="20" t="s">
        <v>207</v>
      </c>
      <c r="C82" s="20" t="s">
        <v>149</v>
      </c>
      <c r="D82" s="18" t="s">
        <v>164</v>
      </c>
      <c r="E82" s="18" t="s">
        <v>164</v>
      </c>
      <c r="F82" s="18" t="s">
        <v>239</v>
      </c>
      <c r="G82" s="18" t="s">
        <v>235</v>
      </c>
      <c r="H82" s="18" t="s">
        <v>213</v>
      </c>
      <c r="I82" s="21">
        <v>1</v>
      </c>
    </row>
    <row r="83" spans="1:9" ht="18.75" customHeight="1" x14ac:dyDescent="0.25">
      <c r="A83" s="3" t="s">
        <v>87</v>
      </c>
      <c r="B83" s="20" t="s">
        <v>207</v>
      </c>
      <c r="C83" s="20" t="s">
        <v>149</v>
      </c>
      <c r="D83" s="18" t="s">
        <v>164</v>
      </c>
      <c r="E83" s="18" t="s">
        <v>164</v>
      </c>
      <c r="F83" s="18" t="s">
        <v>240</v>
      </c>
      <c r="G83" s="18" t="s">
        <v>235</v>
      </c>
      <c r="H83" s="18" t="s">
        <v>213</v>
      </c>
      <c r="I83" s="21">
        <v>1</v>
      </c>
    </row>
    <row r="84" spans="1:9" ht="18.75" customHeight="1" x14ac:dyDescent="0.25">
      <c r="A84" s="3" t="s">
        <v>88</v>
      </c>
      <c r="B84" s="20" t="s">
        <v>207</v>
      </c>
      <c r="C84" s="20" t="s">
        <v>149</v>
      </c>
      <c r="D84" s="18" t="s">
        <v>164</v>
      </c>
      <c r="E84" s="18" t="s">
        <v>164</v>
      </c>
      <c r="F84" s="18" t="s">
        <v>239</v>
      </c>
      <c r="G84" s="18" t="s">
        <v>235</v>
      </c>
      <c r="H84" s="18" t="s">
        <v>213</v>
      </c>
      <c r="I84" s="21">
        <v>1</v>
      </c>
    </row>
    <row r="85" spans="1:9" ht="18.75" customHeight="1" x14ac:dyDescent="0.25">
      <c r="A85" s="3" t="s">
        <v>89</v>
      </c>
      <c r="B85" s="20" t="s">
        <v>207</v>
      </c>
      <c r="C85" s="20" t="s">
        <v>149</v>
      </c>
      <c r="D85" s="18" t="s">
        <v>164</v>
      </c>
      <c r="E85" s="18" t="s">
        <v>164</v>
      </c>
      <c r="F85" s="18" t="s">
        <v>241</v>
      </c>
      <c r="G85" s="18" t="s">
        <v>235</v>
      </c>
      <c r="H85" s="18" t="s">
        <v>213</v>
      </c>
      <c r="I85" s="21">
        <v>1</v>
      </c>
    </row>
    <row r="86" spans="1:9" ht="18.75" customHeight="1" x14ac:dyDescent="0.25">
      <c r="A86" s="28" t="s">
        <v>90</v>
      </c>
      <c r="B86" s="20" t="s">
        <v>207</v>
      </c>
      <c r="C86" s="20" t="s">
        <v>149</v>
      </c>
      <c r="D86" s="18" t="s">
        <v>164</v>
      </c>
      <c r="E86" s="18" t="s">
        <v>164</v>
      </c>
      <c r="F86" s="19" t="s">
        <v>242</v>
      </c>
      <c r="G86" s="18" t="s">
        <v>235</v>
      </c>
      <c r="H86" s="19" t="s">
        <v>164</v>
      </c>
      <c r="I86" s="25">
        <v>0</v>
      </c>
    </row>
    <row r="87" spans="1:9" ht="18.75" customHeight="1" x14ac:dyDescent="0.25">
      <c r="A87" s="28" t="s">
        <v>91</v>
      </c>
      <c r="B87" s="20" t="s">
        <v>207</v>
      </c>
      <c r="C87" s="20" t="s">
        <v>149</v>
      </c>
      <c r="D87" s="18" t="s">
        <v>164</v>
      </c>
      <c r="E87" s="18" t="s">
        <v>164</v>
      </c>
      <c r="F87" s="19" t="s">
        <v>243</v>
      </c>
      <c r="G87" s="18" t="s">
        <v>235</v>
      </c>
      <c r="H87" s="19" t="s">
        <v>164</v>
      </c>
      <c r="I87" s="25">
        <v>0</v>
      </c>
    </row>
    <row r="88" spans="1:9" ht="18.75" customHeight="1" x14ac:dyDescent="0.25">
      <c r="A88" s="28" t="s">
        <v>92</v>
      </c>
      <c r="B88" s="20" t="s">
        <v>207</v>
      </c>
      <c r="C88" s="20" t="s">
        <v>149</v>
      </c>
      <c r="D88" s="18" t="s">
        <v>164</v>
      </c>
      <c r="E88" s="18" t="s">
        <v>164</v>
      </c>
      <c r="F88" s="19" t="s">
        <v>244</v>
      </c>
      <c r="G88" s="18" t="s">
        <v>235</v>
      </c>
      <c r="H88" s="19" t="s">
        <v>164</v>
      </c>
      <c r="I88" s="25">
        <v>0</v>
      </c>
    </row>
    <row r="89" spans="1:9" ht="18.75" customHeight="1" x14ac:dyDescent="0.25">
      <c r="A89" s="28" t="s">
        <v>93</v>
      </c>
      <c r="B89" s="20" t="s">
        <v>207</v>
      </c>
      <c r="C89" s="20" t="s">
        <v>149</v>
      </c>
      <c r="D89" s="18" t="s">
        <v>164</v>
      </c>
      <c r="E89" s="18" t="s">
        <v>164</v>
      </c>
      <c r="F89" s="19" t="s">
        <v>245</v>
      </c>
      <c r="G89" s="18" t="s">
        <v>235</v>
      </c>
      <c r="H89" s="19" t="s">
        <v>164</v>
      </c>
      <c r="I89" s="25">
        <v>0</v>
      </c>
    </row>
    <row r="90" spans="1:9" ht="18.75" customHeight="1" x14ac:dyDescent="0.25">
      <c r="A90" s="28" t="s">
        <v>94</v>
      </c>
      <c r="B90" s="20" t="s">
        <v>207</v>
      </c>
      <c r="C90" s="20" t="s">
        <v>149</v>
      </c>
      <c r="D90" s="18" t="s">
        <v>164</v>
      </c>
      <c r="E90" s="18" t="s">
        <v>164</v>
      </c>
      <c r="F90" s="19" t="s">
        <v>246</v>
      </c>
      <c r="G90" s="18" t="s">
        <v>235</v>
      </c>
      <c r="H90" s="19" t="s">
        <v>164</v>
      </c>
      <c r="I90" s="25">
        <v>0</v>
      </c>
    </row>
    <row r="91" spans="1:9" ht="18.75" customHeight="1" x14ac:dyDescent="0.25">
      <c r="A91" s="28" t="s">
        <v>95</v>
      </c>
      <c r="B91" s="20" t="s">
        <v>207</v>
      </c>
      <c r="C91" s="20" t="s">
        <v>149</v>
      </c>
      <c r="D91" s="18" t="s">
        <v>164</v>
      </c>
      <c r="E91" s="18" t="s">
        <v>164</v>
      </c>
      <c r="F91" s="19" t="s">
        <v>247</v>
      </c>
      <c r="G91" s="18" t="s">
        <v>235</v>
      </c>
      <c r="H91" s="19" t="s">
        <v>164</v>
      </c>
      <c r="I91" s="25">
        <v>0</v>
      </c>
    </row>
    <row r="92" spans="1:9" ht="18.75" customHeight="1" x14ac:dyDescent="0.25">
      <c r="A92" s="9" t="s">
        <v>96</v>
      </c>
      <c r="B92" s="18" t="s">
        <v>149</v>
      </c>
      <c r="C92" s="20" t="s">
        <v>149</v>
      </c>
      <c r="D92" s="18" t="s">
        <v>164</v>
      </c>
      <c r="E92" s="18" t="s">
        <v>164</v>
      </c>
      <c r="F92" s="18" t="s">
        <v>164</v>
      </c>
      <c r="G92" s="18" t="s">
        <v>164</v>
      </c>
      <c r="H92" s="18" t="s">
        <v>164</v>
      </c>
      <c r="I92" s="21">
        <v>0</v>
      </c>
    </row>
    <row r="93" spans="1:9" ht="18.75" customHeight="1" x14ac:dyDescent="0.25">
      <c r="A93" s="9" t="s">
        <v>98</v>
      </c>
      <c r="B93" s="18" t="s">
        <v>149</v>
      </c>
      <c r="C93" s="20" t="s">
        <v>149</v>
      </c>
      <c r="D93" s="18" t="s">
        <v>164</v>
      </c>
      <c r="E93" s="18" t="s">
        <v>164</v>
      </c>
      <c r="F93" s="18" t="s">
        <v>164</v>
      </c>
      <c r="G93" s="18" t="s">
        <v>164</v>
      </c>
      <c r="H93" s="18" t="s">
        <v>164</v>
      </c>
      <c r="I93" s="21">
        <v>0</v>
      </c>
    </row>
    <row r="94" spans="1:9" ht="18.75" customHeight="1" x14ac:dyDescent="0.25">
      <c r="A94" s="9" t="s">
        <v>99</v>
      </c>
      <c r="B94" s="18" t="s">
        <v>149</v>
      </c>
      <c r="C94" s="20" t="s">
        <v>149</v>
      </c>
      <c r="D94" s="18" t="s">
        <v>164</v>
      </c>
      <c r="E94" s="18" t="s">
        <v>164</v>
      </c>
      <c r="F94" s="18" t="s">
        <v>164</v>
      </c>
      <c r="G94" s="18" t="s">
        <v>164</v>
      </c>
      <c r="H94" s="18" t="s">
        <v>164</v>
      </c>
      <c r="I94" s="21">
        <v>0</v>
      </c>
    </row>
    <row r="95" spans="1:9" ht="18.75" customHeight="1" x14ac:dyDescent="0.25">
      <c r="A95" s="9" t="s">
        <v>101</v>
      </c>
      <c r="B95" s="18" t="s">
        <v>149</v>
      </c>
      <c r="C95" s="20" t="s">
        <v>149</v>
      </c>
      <c r="D95" s="18" t="s">
        <v>164</v>
      </c>
      <c r="E95" s="18" t="s">
        <v>164</v>
      </c>
      <c r="F95" s="18" t="s">
        <v>164</v>
      </c>
      <c r="G95" s="18" t="s">
        <v>164</v>
      </c>
      <c r="H95" s="18" t="s">
        <v>164</v>
      </c>
      <c r="I95" s="21">
        <v>0</v>
      </c>
    </row>
    <row r="96" spans="1:9" ht="18.75" customHeight="1" x14ac:dyDescent="0.25">
      <c r="A96" s="9" t="s">
        <v>102</v>
      </c>
      <c r="B96" s="18" t="s">
        <v>149</v>
      </c>
      <c r="C96" s="20" t="s">
        <v>149</v>
      </c>
      <c r="D96" s="18" t="s">
        <v>164</v>
      </c>
      <c r="E96" s="18" t="s">
        <v>164</v>
      </c>
      <c r="F96" s="18" t="s">
        <v>164</v>
      </c>
      <c r="G96" s="18" t="s">
        <v>164</v>
      </c>
      <c r="H96" s="18" t="s">
        <v>164</v>
      </c>
      <c r="I96" s="21">
        <v>0</v>
      </c>
    </row>
    <row r="97" spans="1:9" ht="18.75" customHeight="1" x14ac:dyDescent="0.25">
      <c r="A97" s="9" t="s">
        <v>103</v>
      </c>
      <c r="B97" s="18" t="s">
        <v>149</v>
      </c>
      <c r="C97" s="20" t="s">
        <v>149</v>
      </c>
      <c r="D97" s="18" t="s">
        <v>164</v>
      </c>
      <c r="E97" s="18" t="s">
        <v>164</v>
      </c>
      <c r="F97" s="18" t="s">
        <v>164</v>
      </c>
      <c r="G97" s="18" t="s">
        <v>164</v>
      </c>
      <c r="H97" s="18" t="s">
        <v>164</v>
      </c>
      <c r="I97" s="21">
        <v>0</v>
      </c>
    </row>
    <row r="98" spans="1:9" ht="18.75" customHeight="1" x14ac:dyDescent="0.25">
      <c r="A98" s="9" t="s">
        <v>104</v>
      </c>
      <c r="B98" s="18" t="s">
        <v>149</v>
      </c>
      <c r="C98" s="20" t="s">
        <v>149</v>
      </c>
      <c r="D98" s="18" t="s">
        <v>164</v>
      </c>
      <c r="E98" s="18" t="s">
        <v>164</v>
      </c>
      <c r="F98" s="18" t="s">
        <v>164</v>
      </c>
      <c r="G98" s="18" t="s">
        <v>164</v>
      </c>
      <c r="H98" s="18" t="s">
        <v>164</v>
      </c>
      <c r="I98" s="21">
        <v>0</v>
      </c>
    </row>
    <row r="99" spans="1:9" ht="18.75" customHeight="1" x14ac:dyDescent="0.25">
      <c r="A99" s="9" t="s">
        <v>105</v>
      </c>
      <c r="B99" s="18" t="s">
        <v>149</v>
      </c>
      <c r="C99" s="20" t="s">
        <v>149</v>
      </c>
      <c r="D99" s="18" t="s">
        <v>164</v>
      </c>
      <c r="E99" s="18" t="s">
        <v>164</v>
      </c>
      <c r="F99" s="18" t="s">
        <v>164</v>
      </c>
      <c r="G99" s="18" t="s">
        <v>164</v>
      </c>
      <c r="H99" s="18" t="s">
        <v>164</v>
      </c>
      <c r="I99" s="21">
        <v>0</v>
      </c>
    </row>
    <row r="100" spans="1:9" ht="18.75" customHeight="1" x14ac:dyDescent="0.25">
      <c r="A100" s="9" t="s">
        <v>106</v>
      </c>
      <c r="B100" s="18" t="s">
        <v>149</v>
      </c>
      <c r="C100" s="20" t="s">
        <v>149</v>
      </c>
      <c r="D100" s="18" t="s">
        <v>164</v>
      </c>
      <c r="E100" s="18" t="s">
        <v>164</v>
      </c>
      <c r="F100" s="18" t="s">
        <v>164</v>
      </c>
      <c r="G100" s="18" t="s">
        <v>164</v>
      </c>
      <c r="H100" s="18" t="s">
        <v>164</v>
      </c>
      <c r="I100" s="21">
        <v>0</v>
      </c>
    </row>
    <row r="101" spans="1:9" ht="18.75" customHeight="1" x14ac:dyDescent="0.25">
      <c r="A101" s="9" t="s">
        <v>107</v>
      </c>
      <c r="B101" s="18" t="s">
        <v>149</v>
      </c>
      <c r="C101" s="20" t="s">
        <v>149</v>
      </c>
      <c r="D101" s="18" t="s">
        <v>164</v>
      </c>
      <c r="E101" s="18" t="s">
        <v>164</v>
      </c>
      <c r="F101" s="18" t="s">
        <v>164</v>
      </c>
      <c r="G101" s="18" t="s">
        <v>164</v>
      </c>
      <c r="H101" s="18" t="s">
        <v>164</v>
      </c>
      <c r="I101" s="21">
        <v>0</v>
      </c>
    </row>
    <row r="102" spans="1:9" ht="18.75" customHeight="1" x14ac:dyDescent="0.25">
      <c r="A102" s="9" t="s">
        <v>108</v>
      </c>
      <c r="B102" s="18" t="s">
        <v>149</v>
      </c>
      <c r="C102" s="20" t="s">
        <v>149</v>
      </c>
      <c r="D102" s="18" t="s">
        <v>164</v>
      </c>
      <c r="E102" s="18" t="s">
        <v>164</v>
      </c>
      <c r="F102" s="18" t="s">
        <v>164</v>
      </c>
      <c r="G102" s="18" t="s">
        <v>164</v>
      </c>
      <c r="H102" s="18" t="s">
        <v>164</v>
      </c>
      <c r="I102" s="21">
        <v>0</v>
      </c>
    </row>
    <row r="103" spans="1:9" ht="18.75" customHeight="1" x14ac:dyDescent="0.25">
      <c r="A103" s="10" t="s">
        <v>109</v>
      </c>
      <c r="B103" s="18" t="s">
        <v>149</v>
      </c>
      <c r="C103" s="20" t="s">
        <v>149</v>
      </c>
      <c r="D103" s="18" t="s">
        <v>226</v>
      </c>
      <c r="E103" s="18" t="s">
        <v>164</v>
      </c>
      <c r="F103" s="18" t="s">
        <v>164</v>
      </c>
      <c r="G103" s="18" t="s">
        <v>206</v>
      </c>
      <c r="H103" s="18" t="s">
        <v>217</v>
      </c>
      <c r="I103" s="21">
        <v>1</v>
      </c>
    </row>
    <row r="104" spans="1:9" ht="18.75" customHeight="1" x14ac:dyDescent="0.25">
      <c r="A104" s="10" t="s">
        <v>110</v>
      </c>
      <c r="B104" s="18" t="s">
        <v>149</v>
      </c>
      <c r="C104" s="20" t="s">
        <v>149</v>
      </c>
      <c r="D104" s="18" t="s">
        <v>164</v>
      </c>
      <c r="E104" s="18" t="s">
        <v>164</v>
      </c>
      <c r="F104" s="18" t="s">
        <v>164</v>
      </c>
      <c r="G104" s="18" t="s">
        <v>164</v>
      </c>
      <c r="H104" s="18" t="s">
        <v>164</v>
      </c>
      <c r="I104" s="21">
        <v>0</v>
      </c>
    </row>
    <row r="105" spans="1:9" ht="18.75" customHeight="1" x14ac:dyDescent="0.25">
      <c r="A105" s="10" t="s">
        <v>111</v>
      </c>
      <c r="B105" s="18" t="s">
        <v>149</v>
      </c>
      <c r="C105" s="20" t="s">
        <v>149</v>
      </c>
      <c r="D105" s="18" t="s">
        <v>164</v>
      </c>
      <c r="E105" s="18" t="s">
        <v>164</v>
      </c>
      <c r="F105" s="18" t="s">
        <v>164</v>
      </c>
      <c r="G105" s="18" t="s">
        <v>164</v>
      </c>
      <c r="H105" s="18" t="s">
        <v>164</v>
      </c>
      <c r="I105" s="21">
        <v>0</v>
      </c>
    </row>
    <row r="106" spans="1:9" ht="18.75" customHeight="1" x14ac:dyDescent="0.25">
      <c r="A106" s="10" t="s">
        <v>112</v>
      </c>
      <c r="B106" s="18" t="s">
        <v>149</v>
      </c>
      <c r="C106" s="20" t="s">
        <v>149</v>
      </c>
      <c r="D106" s="18" t="s">
        <v>164</v>
      </c>
      <c r="E106" s="18" t="s">
        <v>164</v>
      </c>
      <c r="F106" s="18" t="s">
        <v>164</v>
      </c>
      <c r="G106" s="18" t="s">
        <v>164</v>
      </c>
      <c r="H106" s="18" t="s">
        <v>164</v>
      </c>
      <c r="I106" s="21">
        <v>0</v>
      </c>
    </row>
    <row r="107" spans="1:9" ht="18.75" customHeight="1" x14ac:dyDescent="0.25">
      <c r="A107" s="10" t="s">
        <v>113</v>
      </c>
      <c r="B107" s="18" t="s">
        <v>149</v>
      </c>
      <c r="C107" s="20" t="s">
        <v>149</v>
      </c>
      <c r="D107" s="18" t="s">
        <v>164</v>
      </c>
      <c r="E107" s="18" t="s">
        <v>164</v>
      </c>
      <c r="F107" s="18" t="s">
        <v>164</v>
      </c>
      <c r="G107" s="18" t="s">
        <v>164</v>
      </c>
      <c r="H107" s="18" t="s">
        <v>164</v>
      </c>
      <c r="I107" s="21">
        <v>1</v>
      </c>
    </row>
    <row r="108" spans="1:9" ht="18.75" customHeight="1" x14ac:dyDescent="0.25">
      <c r="A108" s="10" t="s">
        <v>115</v>
      </c>
      <c r="B108" s="18" t="s">
        <v>149</v>
      </c>
      <c r="C108" s="20" t="s">
        <v>149</v>
      </c>
      <c r="D108" s="18" t="s">
        <v>164</v>
      </c>
      <c r="E108" s="18" t="s">
        <v>164</v>
      </c>
      <c r="F108" s="18" t="s">
        <v>164</v>
      </c>
      <c r="G108" s="18" t="s">
        <v>164</v>
      </c>
      <c r="H108" s="18" t="s">
        <v>164</v>
      </c>
      <c r="I108" s="21">
        <v>0</v>
      </c>
    </row>
    <row r="109" spans="1:9" ht="18.75" customHeight="1" x14ac:dyDescent="0.25">
      <c r="A109" s="10" t="s">
        <v>116</v>
      </c>
      <c r="B109" s="18" t="s">
        <v>149</v>
      </c>
      <c r="C109" s="20" t="s">
        <v>149</v>
      </c>
      <c r="D109" s="18" t="s">
        <v>164</v>
      </c>
      <c r="E109" s="18" t="s">
        <v>164</v>
      </c>
      <c r="F109" s="18" t="s">
        <v>164</v>
      </c>
      <c r="G109" s="18" t="s">
        <v>164</v>
      </c>
      <c r="H109" s="18" t="s">
        <v>164</v>
      </c>
      <c r="I109" s="21">
        <v>0</v>
      </c>
    </row>
    <row r="110" spans="1:9" ht="18.75" customHeight="1" x14ac:dyDescent="0.25">
      <c r="A110" s="10" t="s">
        <v>117</v>
      </c>
      <c r="B110" s="18" t="s">
        <v>149</v>
      </c>
      <c r="C110" s="20" t="s">
        <v>149</v>
      </c>
      <c r="D110" s="18" t="s">
        <v>164</v>
      </c>
      <c r="E110" s="18" t="s">
        <v>164</v>
      </c>
      <c r="F110" s="18" t="s">
        <v>164</v>
      </c>
      <c r="G110" s="18" t="s">
        <v>164</v>
      </c>
      <c r="H110" s="18" t="s">
        <v>164</v>
      </c>
      <c r="I110" s="21">
        <v>0</v>
      </c>
    </row>
    <row r="111" spans="1:9" ht="18.75" customHeight="1" x14ac:dyDescent="0.25">
      <c r="A111" s="10" t="s">
        <v>118</v>
      </c>
      <c r="B111" s="18" t="s">
        <v>149</v>
      </c>
      <c r="C111" s="20" t="s">
        <v>149</v>
      </c>
      <c r="D111" s="18" t="s">
        <v>164</v>
      </c>
      <c r="E111" s="18" t="s">
        <v>164</v>
      </c>
      <c r="F111" s="18" t="s">
        <v>164</v>
      </c>
      <c r="G111" s="18" t="s">
        <v>164</v>
      </c>
      <c r="H111" s="18" t="s">
        <v>164</v>
      </c>
      <c r="I111" s="21">
        <v>0</v>
      </c>
    </row>
    <row r="112" spans="1:9" ht="18.75" customHeight="1" x14ac:dyDescent="0.25">
      <c r="A112" s="10" t="s">
        <v>248</v>
      </c>
      <c r="B112" s="18" t="s">
        <v>149</v>
      </c>
      <c r="C112" s="20" t="s">
        <v>149</v>
      </c>
      <c r="D112" s="18" t="s">
        <v>164</v>
      </c>
      <c r="E112" s="18" t="s">
        <v>164</v>
      </c>
      <c r="F112" s="18" t="s">
        <v>164</v>
      </c>
      <c r="G112" s="18" t="s">
        <v>164</v>
      </c>
      <c r="H112" s="18" t="s">
        <v>164</v>
      </c>
      <c r="I112" s="21">
        <v>0</v>
      </c>
    </row>
    <row r="113" spans="1:9" ht="18.75" customHeight="1" x14ac:dyDescent="0.25">
      <c r="A113" s="10" t="s">
        <v>249</v>
      </c>
      <c r="B113" s="18" t="s">
        <v>149</v>
      </c>
      <c r="C113" s="20" t="s">
        <v>149</v>
      </c>
      <c r="D113" s="18" t="s">
        <v>164</v>
      </c>
      <c r="E113" s="18" t="s">
        <v>164</v>
      </c>
      <c r="F113" s="18" t="s">
        <v>164</v>
      </c>
      <c r="G113" s="18" t="s">
        <v>164</v>
      </c>
      <c r="H113" s="18" t="s">
        <v>164</v>
      </c>
      <c r="I113" s="21">
        <v>1</v>
      </c>
    </row>
    <row r="114" spans="1:9" ht="18.75" customHeight="1" x14ac:dyDescent="0.25">
      <c r="A114" s="29" t="s">
        <v>250</v>
      </c>
      <c r="B114" s="18" t="s">
        <v>149</v>
      </c>
      <c r="C114" s="20" t="s">
        <v>149</v>
      </c>
      <c r="D114" s="19" t="s">
        <v>251</v>
      </c>
      <c r="E114" s="19" t="s">
        <v>164</v>
      </c>
      <c r="F114" s="18" t="s">
        <v>164</v>
      </c>
      <c r="G114" s="18" t="s">
        <v>206</v>
      </c>
      <c r="H114" s="19" t="s">
        <v>217</v>
      </c>
      <c r="I114" s="25">
        <v>1</v>
      </c>
    </row>
    <row r="115" spans="1:9" ht="18.75" customHeight="1" x14ac:dyDescent="0.25">
      <c r="A115" s="10" t="s">
        <v>252</v>
      </c>
      <c r="B115" s="18" t="s">
        <v>149</v>
      </c>
      <c r="C115" s="20" t="s">
        <v>149</v>
      </c>
      <c r="D115" s="18" t="s">
        <v>164</v>
      </c>
      <c r="E115" s="18" t="s">
        <v>164</v>
      </c>
      <c r="F115" s="18" t="s">
        <v>164</v>
      </c>
      <c r="G115" s="18" t="s">
        <v>164</v>
      </c>
      <c r="H115" s="18" t="s">
        <v>164</v>
      </c>
      <c r="I115" s="21">
        <v>0</v>
      </c>
    </row>
    <row r="116" spans="1:9" ht="18.75" customHeight="1" x14ac:dyDescent="0.25">
      <c r="A116" s="10" t="s">
        <v>253</v>
      </c>
      <c r="B116" s="18" t="s">
        <v>149</v>
      </c>
      <c r="C116" s="20" t="s">
        <v>149</v>
      </c>
      <c r="D116" s="18" t="s">
        <v>164</v>
      </c>
      <c r="E116" s="18" t="s">
        <v>164</v>
      </c>
      <c r="F116" s="18" t="s">
        <v>164</v>
      </c>
      <c r="G116" s="18" t="s">
        <v>164</v>
      </c>
      <c r="H116" s="18" t="s">
        <v>164</v>
      </c>
      <c r="I116" s="21">
        <v>0</v>
      </c>
    </row>
    <row r="117" spans="1:9" ht="18.75" customHeight="1" x14ac:dyDescent="0.25">
      <c r="A117" s="10" t="s">
        <v>254</v>
      </c>
      <c r="B117" s="18" t="s">
        <v>149</v>
      </c>
      <c r="C117" s="20" t="s">
        <v>149</v>
      </c>
      <c r="D117" s="18" t="s">
        <v>164</v>
      </c>
      <c r="E117" s="18" t="s">
        <v>164</v>
      </c>
      <c r="F117" s="18" t="s">
        <v>164</v>
      </c>
      <c r="G117" s="18" t="s">
        <v>164</v>
      </c>
      <c r="H117" s="18" t="s">
        <v>164</v>
      </c>
      <c r="I117" s="21">
        <v>0</v>
      </c>
    </row>
    <row r="118" spans="1:9" ht="18.75" customHeight="1" x14ac:dyDescent="0.25">
      <c r="A118" s="10" t="s">
        <v>255</v>
      </c>
      <c r="B118" s="18" t="s">
        <v>149</v>
      </c>
      <c r="C118" s="20" t="s">
        <v>149</v>
      </c>
      <c r="D118" s="18" t="s">
        <v>164</v>
      </c>
      <c r="E118" s="18" t="s">
        <v>164</v>
      </c>
      <c r="F118" s="18" t="s">
        <v>164</v>
      </c>
      <c r="G118" s="18" t="s">
        <v>164</v>
      </c>
      <c r="H118" s="18" t="s">
        <v>164</v>
      </c>
      <c r="I118" s="21">
        <v>0</v>
      </c>
    </row>
    <row r="119" spans="1:9" ht="18.75" customHeight="1" x14ac:dyDescent="0.25">
      <c r="A119" s="10" t="s">
        <v>256</v>
      </c>
      <c r="B119" s="18" t="s">
        <v>149</v>
      </c>
      <c r="C119" s="20" t="s">
        <v>149</v>
      </c>
      <c r="D119" s="18" t="s">
        <v>164</v>
      </c>
      <c r="E119" s="18" t="s">
        <v>164</v>
      </c>
      <c r="F119" s="18" t="s">
        <v>164</v>
      </c>
      <c r="G119" s="18" t="s">
        <v>164</v>
      </c>
      <c r="H119" s="18" t="s">
        <v>164</v>
      </c>
      <c r="I119" s="21">
        <v>0</v>
      </c>
    </row>
    <row r="120" spans="1:9" ht="18.75" customHeight="1" x14ac:dyDescent="0.25">
      <c r="A120" s="10" t="s">
        <v>257</v>
      </c>
      <c r="B120" s="18" t="s">
        <v>149</v>
      </c>
      <c r="C120" s="20" t="s">
        <v>149</v>
      </c>
      <c r="D120" s="18" t="s">
        <v>164</v>
      </c>
      <c r="E120" s="18" t="s">
        <v>164</v>
      </c>
      <c r="F120" s="18" t="s">
        <v>164</v>
      </c>
      <c r="G120" s="18" t="s">
        <v>164</v>
      </c>
      <c r="H120" s="18" t="s">
        <v>164</v>
      </c>
      <c r="I120" s="21">
        <v>0</v>
      </c>
    </row>
    <row r="121" spans="1:9" ht="18.75" customHeight="1" x14ac:dyDescent="0.25">
      <c r="A121" s="10" t="s">
        <v>258</v>
      </c>
      <c r="B121" s="18" t="s">
        <v>149</v>
      </c>
      <c r="C121" s="20" t="s">
        <v>149</v>
      </c>
      <c r="D121" s="18" t="s">
        <v>164</v>
      </c>
      <c r="E121" s="18" t="s">
        <v>164</v>
      </c>
      <c r="F121" s="18" t="s">
        <v>164</v>
      </c>
      <c r="G121" s="18" t="s">
        <v>164</v>
      </c>
      <c r="H121" s="18" t="s">
        <v>164</v>
      </c>
      <c r="I121" s="21">
        <v>0</v>
      </c>
    </row>
    <row r="122" spans="1:9" ht="18.75" customHeight="1" x14ac:dyDescent="0.25">
      <c r="A122" s="10" t="s">
        <v>259</v>
      </c>
      <c r="B122" s="18" t="s">
        <v>149</v>
      </c>
      <c r="C122" s="20" t="s">
        <v>149</v>
      </c>
      <c r="D122" s="18" t="s">
        <v>164</v>
      </c>
      <c r="E122" s="18" t="s">
        <v>164</v>
      </c>
      <c r="F122" s="18" t="s">
        <v>164</v>
      </c>
      <c r="G122" s="18" t="s">
        <v>164</v>
      </c>
      <c r="H122" s="18" t="s">
        <v>164</v>
      </c>
      <c r="I122" s="21">
        <v>0</v>
      </c>
    </row>
    <row r="123" spans="1:9" ht="18.75" customHeight="1" x14ac:dyDescent="0.25">
      <c r="A123" s="10" t="s">
        <v>260</v>
      </c>
      <c r="B123" s="18" t="s">
        <v>149</v>
      </c>
      <c r="C123" s="20" t="s">
        <v>149</v>
      </c>
      <c r="D123" s="18" t="s">
        <v>164</v>
      </c>
      <c r="E123" s="18" t="s">
        <v>164</v>
      </c>
      <c r="F123" s="18" t="s">
        <v>164</v>
      </c>
      <c r="G123" s="18" t="s">
        <v>164</v>
      </c>
      <c r="H123" s="18" t="s">
        <v>164</v>
      </c>
      <c r="I123" s="21">
        <v>0</v>
      </c>
    </row>
    <row r="124" spans="1:9" ht="18.75" customHeight="1" x14ac:dyDescent="0.25">
      <c r="A124" t="s">
        <v>261</v>
      </c>
      <c r="B124" s="18" t="s">
        <v>149</v>
      </c>
      <c r="C124" s="20" t="s">
        <v>149</v>
      </c>
      <c r="D124" s="22" t="s">
        <v>164</v>
      </c>
      <c r="E124" s="22" t="s">
        <v>164</v>
      </c>
      <c r="F124" s="22" t="s">
        <v>164</v>
      </c>
      <c r="G124" s="22" t="s">
        <v>164</v>
      </c>
      <c r="H124" s="22" t="s">
        <v>164</v>
      </c>
      <c r="I124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4"/>
  <sheetViews>
    <sheetView workbookViewId="0"/>
  </sheetViews>
  <sheetFormatPr defaultRowHeight="15" x14ac:dyDescent="0.25"/>
  <cols>
    <col min="1" max="1" width="35.42578125" bestFit="1" customWidth="1"/>
    <col min="2" max="2" width="19.7109375" style="23" bestFit="1" customWidth="1"/>
    <col min="3" max="3" width="51.28515625" style="23" bestFit="1" customWidth="1"/>
    <col min="4" max="4" width="21.5703125" style="13" bestFit="1" customWidth="1"/>
    <col min="5" max="5" width="19.7109375" style="13" bestFit="1" customWidth="1"/>
  </cols>
  <sheetData>
    <row r="1" spans="1:5" ht="18.75" customHeight="1" x14ac:dyDescent="0.25">
      <c r="A1" s="14" t="s">
        <v>0</v>
      </c>
      <c r="B1" s="16" t="s">
        <v>181</v>
      </c>
      <c r="C1" s="16" t="s">
        <v>182</v>
      </c>
      <c r="D1" s="15" t="s">
        <v>183</v>
      </c>
      <c r="E1" s="15" t="s">
        <v>184</v>
      </c>
    </row>
    <row r="2" spans="1:5" ht="18.75" customHeight="1" x14ac:dyDescent="0.25">
      <c r="A2" s="3" t="s">
        <v>3</v>
      </c>
      <c r="B2" s="18" t="s">
        <v>185</v>
      </c>
      <c r="C2" s="18" t="s">
        <v>186</v>
      </c>
      <c r="D2" s="17">
        <v>1</v>
      </c>
      <c r="E2" s="21">
        <v>0</v>
      </c>
    </row>
    <row r="3" spans="1:5" ht="18.75" customHeight="1" x14ac:dyDescent="0.25">
      <c r="A3" s="3" t="s">
        <v>5</v>
      </c>
      <c r="B3" s="18" t="s">
        <v>149</v>
      </c>
      <c r="C3" s="18" t="s">
        <v>149</v>
      </c>
      <c r="D3" s="21">
        <v>0</v>
      </c>
      <c r="E3" s="21">
        <v>0</v>
      </c>
    </row>
    <row r="4" spans="1:5" ht="18.75" customHeight="1" x14ac:dyDescent="0.25">
      <c r="A4" s="3" t="s">
        <v>7</v>
      </c>
      <c r="B4" s="18" t="s">
        <v>149</v>
      </c>
      <c r="C4" s="18" t="s">
        <v>149</v>
      </c>
      <c r="D4" s="21">
        <v>0</v>
      </c>
      <c r="E4" s="21">
        <v>0</v>
      </c>
    </row>
    <row r="5" spans="1:5" ht="18.75" customHeight="1" x14ac:dyDescent="0.25">
      <c r="A5" s="3" t="s">
        <v>8</v>
      </c>
      <c r="B5" s="18" t="s">
        <v>185</v>
      </c>
      <c r="C5" s="18" t="s">
        <v>186</v>
      </c>
      <c r="D5" s="17">
        <v>1</v>
      </c>
      <c r="E5" s="21">
        <v>0</v>
      </c>
    </row>
    <row r="6" spans="1:5" ht="18.75" customHeight="1" x14ac:dyDescent="0.25">
      <c r="A6" s="3" t="s">
        <v>9</v>
      </c>
      <c r="B6" s="18" t="s">
        <v>149</v>
      </c>
      <c r="C6" s="18" t="s">
        <v>149</v>
      </c>
      <c r="D6" s="21">
        <v>0</v>
      </c>
      <c r="E6" s="21">
        <v>0</v>
      </c>
    </row>
    <row r="7" spans="1:5" ht="18.75" customHeight="1" x14ac:dyDescent="0.25">
      <c r="A7" s="3" t="s">
        <v>10</v>
      </c>
      <c r="B7" s="18" t="s">
        <v>149</v>
      </c>
      <c r="C7" s="18" t="s">
        <v>149</v>
      </c>
      <c r="D7" s="21">
        <v>0</v>
      </c>
      <c r="E7" s="21">
        <v>0</v>
      </c>
    </row>
    <row r="8" spans="1:5" ht="18.75" customHeight="1" x14ac:dyDescent="0.25">
      <c r="A8" s="3" t="s">
        <v>11</v>
      </c>
      <c r="B8" s="18" t="s">
        <v>149</v>
      </c>
      <c r="C8" s="18" t="s">
        <v>149</v>
      </c>
      <c r="D8" s="21">
        <v>0</v>
      </c>
      <c r="E8" s="21">
        <v>0</v>
      </c>
    </row>
    <row r="9" spans="1:5" ht="18.75" customHeight="1" x14ac:dyDescent="0.25">
      <c r="A9" s="3" t="s">
        <v>12</v>
      </c>
      <c r="B9" s="18" t="s">
        <v>149</v>
      </c>
      <c r="C9" s="18" t="s">
        <v>149</v>
      </c>
      <c r="D9" s="21">
        <v>0</v>
      </c>
      <c r="E9" s="21">
        <v>0</v>
      </c>
    </row>
    <row r="10" spans="1:5" ht="18.75" customHeight="1" x14ac:dyDescent="0.25">
      <c r="A10" s="3" t="s">
        <v>13</v>
      </c>
      <c r="B10" s="18" t="s">
        <v>149</v>
      </c>
      <c r="C10" s="18" t="s">
        <v>149</v>
      </c>
      <c r="D10" s="21">
        <v>0</v>
      </c>
      <c r="E10" s="21">
        <v>0</v>
      </c>
    </row>
    <row r="11" spans="1:5" ht="18.75" customHeight="1" x14ac:dyDescent="0.25">
      <c r="A11" s="3" t="s">
        <v>187</v>
      </c>
      <c r="B11" s="18" t="s">
        <v>149</v>
      </c>
      <c r="C11" s="18" t="s">
        <v>149</v>
      </c>
      <c r="D11" s="21">
        <v>0</v>
      </c>
      <c r="E11" s="21">
        <v>0</v>
      </c>
    </row>
    <row r="12" spans="1:5" ht="18.75" customHeight="1" x14ac:dyDescent="0.25">
      <c r="A12" s="3" t="s">
        <v>15</v>
      </c>
      <c r="B12" s="18" t="s">
        <v>149</v>
      </c>
      <c r="C12" s="18" t="s">
        <v>149</v>
      </c>
      <c r="D12" s="21">
        <v>0</v>
      </c>
      <c r="E12" s="21">
        <v>0</v>
      </c>
    </row>
    <row r="13" spans="1:5" ht="18.75" customHeight="1" x14ac:dyDescent="0.25">
      <c r="A13" s="3" t="s">
        <v>16</v>
      </c>
      <c r="B13" s="18" t="s">
        <v>149</v>
      </c>
      <c r="C13" s="18" t="s">
        <v>149</v>
      </c>
      <c r="D13" s="21">
        <v>0</v>
      </c>
      <c r="E13" s="21">
        <v>0</v>
      </c>
    </row>
    <row r="14" spans="1:5" ht="18.75" customHeight="1" x14ac:dyDescent="0.25">
      <c r="A14" s="3" t="s">
        <v>17</v>
      </c>
      <c r="B14" s="18" t="s">
        <v>149</v>
      </c>
      <c r="C14" s="18" t="s">
        <v>149</v>
      </c>
      <c r="D14" s="21">
        <v>0</v>
      </c>
      <c r="E14" s="21">
        <v>0</v>
      </c>
    </row>
    <row r="15" spans="1:5" ht="18.75" customHeight="1" x14ac:dyDescent="0.25">
      <c r="A15" s="3" t="s">
        <v>18</v>
      </c>
      <c r="B15" s="18" t="s">
        <v>149</v>
      </c>
      <c r="C15" s="18" t="s">
        <v>149</v>
      </c>
      <c r="D15" s="21">
        <v>0</v>
      </c>
      <c r="E15" s="21">
        <v>0</v>
      </c>
    </row>
    <row r="16" spans="1:5" ht="18.75" customHeight="1" x14ac:dyDescent="0.25">
      <c r="A16" s="3" t="s">
        <v>19</v>
      </c>
      <c r="B16" s="18" t="s">
        <v>149</v>
      </c>
      <c r="C16" s="18" t="s">
        <v>149</v>
      </c>
      <c r="D16" s="21">
        <v>0</v>
      </c>
      <c r="E16" s="21">
        <v>0</v>
      </c>
    </row>
    <row r="17" spans="1:5" ht="18.75" customHeight="1" x14ac:dyDescent="0.25">
      <c r="A17" s="3" t="s">
        <v>20</v>
      </c>
      <c r="B17" s="18" t="s">
        <v>149</v>
      </c>
      <c r="C17" s="18" t="s">
        <v>149</v>
      </c>
      <c r="D17" s="21">
        <v>0</v>
      </c>
      <c r="E17" s="21">
        <v>0</v>
      </c>
    </row>
    <row r="18" spans="1:5" ht="18.75" customHeight="1" x14ac:dyDescent="0.25">
      <c r="A18" s="3" t="s">
        <v>21</v>
      </c>
      <c r="B18" s="18" t="s">
        <v>149</v>
      </c>
      <c r="C18" s="18" t="s">
        <v>149</v>
      </c>
      <c r="D18" s="21">
        <v>0</v>
      </c>
      <c r="E18" s="21">
        <v>0</v>
      </c>
    </row>
    <row r="19" spans="1:5" ht="18.75" customHeight="1" x14ac:dyDescent="0.25">
      <c r="A19" s="3" t="s">
        <v>22</v>
      </c>
      <c r="B19" s="18" t="s">
        <v>149</v>
      </c>
      <c r="C19" s="18" t="s">
        <v>149</v>
      </c>
      <c r="D19" s="21">
        <v>0</v>
      </c>
      <c r="E19" s="21">
        <v>0</v>
      </c>
    </row>
    <row r="20" spans="1:5" ht="18.75" customHeight="1" x14ac:dyDescent="0.25">
      <c r="A20" s="3" t="s">
        <v>23</v>
      </c>
      <c r="B20" s="18" t="s">
        <v>149</v>
      </c>
      <c r="C20" s="18" t="s">
        <v>149</v>
      </c>
      <c r="D20" s="21">
        <v>0</v>
      </c>
      <c r="E20" s="21">
        <v>0</v>
      </c>
    </row>
    <row r="21" spans="1:5" ht="18.75" customHeight="1" x14ac:dyDescent="0.25">
      <c r="A21" s="3" t="s">
        <v>24</v>
      </c>
      <c r="B21" s="18" t="s">
        <v>149</v>
      </c>
      <c r="C21" s="18" t="s">
        <v>149</v>
      </c>
      <c r="D21" s="21">
        <v>0</v>
      </c>
      <c r="E21" s="21">
        <v>0</v>
      </c>
    </row>
    <row r="22" spans="1:5" ht="18.75" customHeight="1" x14ac:dyDescent="0.25">
      <c r="A22" s="3" t="s">
        <v>25</v>
      </c>
      <c r="B22" s="18" t="s">
        <v>149</v>
      </c>
      <c r="C22" s="18" t="s">
        <v>149</v>
      </c>
      <c r="D22" s="21">
        <v>0</v>
      </c>
      <c r="E22" s="21">
        <v>0</v>
      </c>
    </row>
    <row r="23" spans="1:5" ht="18.75" customHeight="1" x14ac:dyDescent="0.25">
      <c r="A23" s="3" t="s">
        <v>26</v>
      </c>
      <c r="B23" s="18" t="s">
        <v>149</v>
      </c>
      <c r="C23" s="18" t="s">
        <v>149</v>
      </c>
      <c r="D23" s="21">
        <v>0</v>
      </c>
      <c r="E23" s="21">
        <v>0</v>
      </c>
    </row>
    <row r="24" spans="1:5" ht="18.75" customHeight="1" x14ac:dyDescent="0.25">
      <c r="A24" s="3" t="s">
        <v>27</v>
      </c>
      <c r="B24" s="18" t="s">
        <v>149</v>
      </c>
      <c r="C24" s="18" t="s">
        <v>149</v>
      </c>
      <c r="D24" s="21">
        <v>0</v>
      </c>
      <c r="E24" s="21">
        <v>0</v>
      </c>
    </row>
    <row r="25" spans="1:5" ht="18.75" customHeight="1" x14ac:dyDescent="0.25">
      <c r="A25" s="3" t="s">
        <v>28</v>
      </c>
      <c r="B25" s="18" t="s">
        <v>149</v>
      </c>
      <c r="C25" s="18" t="s">
        <v>149</v>
      </c>
      <c r="D25" s="21">
        <v>0</v>
      </c>
      <c r="E25" s="21">
        <v>0</v>
      </c>
    </row>
    <row r="26" spans="1:5" ht="18.75" customHeight="1" x14ac:dyDescent="0.25">
      <c r="A26" s="3" t="s">
        <v>29</v>
      </c>
      <c r="B26" s="18" t="s">
        <v>149</v>
      </c>
      <c r="C26" s="18" t="s">
        <v>149</v>
      </c>
      <c r="D26" s="21">
        <v>0</v>
      </c>
      <c r="E26" s="21">
        <v>0</v>
      </c>
    </row>
    <row r="27" spans="1:5" ht="18.75" customHeight="1" x14ac:dyDescent="0.25">
      <c r="A27" s="3" t="s">
        <v>30</v>
      </c>
      <c r="B27" s="18" t="s">
        <v>149</v>
      </c>
      <c r="C27" s="18" t="s">
        <v>149</v>
      </c>
      <c r="D27" s="21">
        <v>0</v>
      </c>
      <c r="E27" s="21">
        <v>0</v>
      </c>
    </row>
    <row r="28" spans="1:5" ht="18.75" customHeight="1" x14ac:dyDescent="0.25">
      <c r="A28" s="3" t="s">
        <v>31</v>
      </c>
      <c r="B28" s="18" t="s">
        <v>149</v>
      </c>
      <c r="C28" s="18" t="s">
        <v>149</v>
      </c>
      <c r="D28" s="21">
        <v>0</v>
      </c>
      <c r="E28" s="21">
        <v>0</v>
      </c>
    </row>
    <row r="29" spans="1:5" ht="18.75" customHeight="1" x14ac:dyDescent="0.25">
      <c r="A29" s="3" t="s">
        <v>32</v>
      </c>
      <c r="B29" s="18" t="s">
        <v>149</v>
      </c>
      <c r="C29" s="18" t="s">
        <v>149</v>
      </c>
      <c r="D29" s="21">
        <v>0</v>
      </c>
      <c r="E29" s="21">
        <v>0</v>
      </c>
    </row>
    <row r="30" spans="1:5" ht="18.75" customHeight="1" x14ac:dyDescent="0.25">
      <c r="A30" s="3" t="s">
        <v>33</v>
      </c>
      <c r="B30" s="18" t="s">
        <v>149</v>
      </c>
      <c r="C30" s="18" t="s">
        <v>149</v>
      </c>
      <c r="D30" s="21">
        <v>0</v>
      </c>
      <c r="E30" s="21">
        <v>0</v>
      </c>
    </row>
    <row r="31" spans="1:5" ht="18.75" customHeight="1" x14ac:dyDescent="0.25">
      <c r="A31" s="3" t="s">
        <v>34</v>
      </c>
      <c r="B31" s="18" t="s">
        <v>149</v>
      </c>
      <c r="C31" s="18" t="s">
        <v>149</v>
      </c>
      <c r="D31" s="21">
        <v>0</v>
      </c>
      <c r="E31" s="21">
        <v>0</v>
      </c>
    </row>
    <row r="32" spans="1:5" ht="18.75" customHeight="1" x14ac:dyDescent="0.25">
      <c r="A32" s="3" t="s">
        <v>35</v>
      </c>
      <c r="B32" s="18" t="s">
        <v>149</v>
      </c>
      <c r="C32" s="18" t="s">
        <v>149</v>
      </c>
      <c r="D32" s="21">
        <v>0</v>
      </c>
      <c r="E32" s="21">
        <v>0</v>
      </c>
    </row>
    <row r="33" spans="1:5" ht="18.75" customHeight="1" x14ac:dyDescent="0.25">
      <c r="A33" s="3" t="s">
        <v>36</v>
      </c>
      <c r="B33" s="18" t="s">
        <v>149</v>
      </c>
      <c r="C33" s="18" t="s">
        <v>149</v>
      </c>
      <c r="D33" s="21">
        <v>0</v>
      </c>
      <c r="E33" s="21">
        <v>0</v>
      </c>
    </row>
    <row r="34" spans="1:5" ht="18.75" customHeight="1" x14ac:dyDescent="0.25">
      <c r="A34" s="3" t="s">
        <v>37</v>
      </c>
      <c r="B34" s="18" t="s">
        <v>149</v>
      </c>
      <c r="C34" s="18" t="s">
        <v>149</v>
      </c>
      <c r="D34" s="21">
        <v>0</v>
      </c>
      <c r="E34" s="21">
        <v>0</v>
      </c>
    </row>
    <row r="35" spans="1:5" ht="18.75" customHeight="1" x14ac:dyDescent="0.25">
      <c r="A35" s="3" t="s">
        <v>38</v>
      </c>
      <c r="B35" s="18" t="s">
        <v>149</v>
      </c>
      <c r="C35" s="18" t="s">
        <v>149</v>
      </c>
      <c r="D35" s="21">
        <v>0</v>
      </c>
      <c r="E35" s="21">
        <v>0</v>
      </c>
    </row>
    <row r="36" spans="1:5" ht="18.75" customHeight="1" x14ac:dyDescent="0.25">
      <c r="A36" s="3" t="s">
        <v>39</v>
      </c>
      <c r="B36" s="18" t="s">
        <v>149</v>
      </c>
      <c r="C36" s="18" t="s">
        <v>149</v>
      </c>
      <c r="D36" s="21">
        <v>0</v>
      </c>
      <c r="E36" s="21">
        <v>0</v>
      </c>
    </row>
    <row r="37" spans="1:5" ht="18.75" customHeight="1" x14ac:dyDescent="0.25">
      <c r="A37" s="3" t="s">
        <v>40</v>
      </c>
      <c r="B37" s="18" t="s">
        <v>185</v>
      </c>
      <c r="C37" s="18" t="s">
        <v>186</v>
      </c>
      <c r="D37" s="17">
        <v>1</v>
      </c>
      <c r="E37" s="21">
        <v>0</v>
      </c>
    </row>
    <row r="38" spans="1:5" ht="18.75" customHeight="1" x14ac:dyDescent="0.25">
      <c r="A38" s="3" t="s">
        <v>41</v>
      </c>
      <c r="B38" s="18" t="s">
        <v>185</v>
      </c>
      <c r="C38" s="18" t="s">
        <v>186</v>
      </c>
      <c r="D38" s="17">
        <v>1</v>
      </c>
      <c r="E38" s="21">
        <v>0</v>
      </c>
    </row>
    <row r="39" spans="1:5" ht="18.75" customHeight="1" x14ac:dyDescent="0.25">
      <c r="A39" s="3" t="s">
        <v>42</v>
      </c>
      <c r="B39" s="18" t="s">
        <v>185</v>
      </c>
      <c r="C39" s="18" t="s">
        <v>186</v>
      </c>
      <c r="D39" s="17">
        <v>1</v>
      </c>
      <c r="E39" s="21">
        <v>0</v>
      </c>
    </row>
    <row r="40" spans="1:5" ht="18.75" customHeight="1" x14ac:dyDescent="0.25">
      <c r="A40" s="3" t="s">
        <v>43</v>
      </c>
      <c r="B40" s="18" t="s">
        <v>185</v>
      </c>
      <c r="C40" s="18" t="s">
        <v>186</v>
      </c>
      <c r="D40" s="17">
        <v>1</v>
      </c>
      <c r="E40" s="21">
        <v>0</v>
      </c>
    </row>
    <row r="41" spans="1:5" ht="18.75" customHeight="1" x14ac:dyDescent="0.25">
      <c r="A41" s="7" t="s">
        <v>44</v>
      </c>
      <c r="B41" s="18" t="s">
        <v>185</v>
      </c>
      <c r="C41" s="18" t="s">
        <v>186</v>
      </c>
      <c r="D41" s="17">
        <v>1</v>
      </c>
      <c r="E41" s="21">
        <v>0</v>
      </c>
    </row>
    <row r="42" spans="1:5" ht="18.75" customHeight="1" x14ac:dyDescent="0.25">
      <c r="A42" s="7" t="s">
        <v>45</v>
      </c>
      <c r="B42" s="18" t="s">
        <v>185</v>
      </c>
      <c r="C42" s="18" t="s">
        <v>186</v>
      </c>
      <c r="D42" s="17">
        <v>1</v>
      </c>
      <c r="E42" s="21">
        <v>0</v>
      </c>
    </row>
    <row r="43" spans="1:5" ht="18.75" customHeight="1" x14ac:dyDescent="0.25">
      <c r="A43" s="7" t="s">
        <v>46</v>
      </c>
      <c r="B43" s="18" t="s">
        <v>185</v>
      </c>
      <c r="C43" s="18" t="s">
        <v>186</v>
      </c>
      <c r="D43" s="17">
        <v>1</v>
      </c>
      <c r="E43" s="21">
        <v>0</v>
      </c>
    </row>
    <row r="44" spans="1:5" ht="18.75" customHeight="1" x14ac:dyDescent="0.25">
      <c r="A44" s="7" t="s">
        <v>47</v>
      </c>
      <c r="B44" s="18" t="s">
        <v>185</v>
      </c>
      <c r="C44" s="18" t="s">
        <v>186</v>
      </c>
      <c r="D44" s="17">
        <v>1</v>
      </c>
      <c r="E44" s="21">
        <v>0</v>
      </c>
    </row>
    <row r="45" spans="1:5" ht="18.75" customHeight="1" x14ac:dyDescent="0.25">
      <c r="A45" s="7" t="s">
        <v>48</v>
      </c>
      <c r="B45" s="18" t="s">
        <v>185</v>
      </c>
      <c r="C45" s="18" t="s">
        <v>186</v>
      </c>
      <c r="D45" s="17">
        <v>1</v>
      </c>
      <c r="E45" s="21">
        <v>0</v>
      </c>
    </row>
    <row r="46" spans="1:5" ht="18.75" customHeight="1" x14ac:dyDescent="0.25">
      <c r="A46" s="7" t="s">
        <v>49</v>
      </c>
      <c r="B46" s="18" t="s">
        <v>185</v>
      </c>
      <c r="C46" s="18" t="s">
        <v>186</v>
      </c>
      <c r="D46" s="17">
        <v>1</v>
      </c>
      <c r="E46" s="21">
        <v>0</v>
      </c>
    </row>
    <row r="47" spans="1:5" ht="18.75" customHeight="1" x14ac:dyDescent="0.25">
      <c r="A47" s="7" t="s">
        <v>50</v>
      </c>
      <c r="B47" s="18" t="s">
        <v>185</v>
      </c>
      <c r="C47" s="18" t="s">
        <v>186</v>
      </c>
      <c r="D47" s="17">
        <v>1</v>
      </c>
      <c r="E47" s="21">
        <v>0</v>
      </c>
    </row>
    <row r="48" spans="1:5" ht="18.75" customHeight="1" x14ac:dyDescent="0.25">
      <c r="A48" s="7" t="s">
        <v>51</v>
      </c>
      <c r="B48" s="18" t="s">
        <v>185</v>
      </c>
      <c r="C48" s="18" t="s">
        <v>186</v>
      </c>
      <c r="D48" s="17">
        <v>1</v>
      </c>
      <c r="E48" s="21">
        <v>0</v>
      </c>
    </row>
    <row r="49" spans="1:5" ht="18.75" customHeight="1" x14ac:dyDescent="0.25">
      <c r="A49" s="7" t="s">
        <v>52</v>
      </c>
      <c r="B49" s="18" t="s">
        <v>185</v>
      </c>
      <c r="C49" s="18" t="s">
        <v>186</v>
      </c>
      <c r="D49" s="17">
        <v>1</v>
      </c>
      <c r="E49" s="21">
        <v>0</v>
      </c>
    </row>
    <row r="50" spans="1:5" ht="18.75" customHeight="1" x14ac:dyDescent="0.25">
      <c r="A50" s="7" t="s">
        <v>53</v>
      </c>
      <c r="B50" s="18" t="s">
        <v>185</v>
      </c>
      <c r="C50" s="18" t="s">
        <v>186</v>
      </c>
      <c r="D50" s="17">
        <v>1</v>
      </c>
      <c r="E50" s="21">
        <v>0</v>
      </c>
    </row>
    <row r="51" spans="1:5" ht="18.75" customHeight="1" x14ac:dyDescent="0.25">
      <c r="A51" s="7" t="s">
        <v>54</v>
      </c>
      <c r="B51" s="18" t="s">
        <v>185</v>
      </c>
      <c r="C51" s="18" t="s">
        <v>186</v>
      </c>
      <c r="D51" s="17">
        <v>1</v>
      </c>
      <c r="E51" s="21">
        <v>0</v>
      </c>
    </row>
    <row r="52" spans="1:5" ht="18.75" customHeight="1" x14ac:dyDescent="0.25">
      <c r="A52" s="7" t="s">
        <v>55</v>
      </c>
      <c r="B52" s="18" t="s">
        <v>185</v>
      </c>
      <c r="C52" s="18" t="s">
        <v>186</v>
      </c>
      <c r="D52" s="17">
        <v>1</v>
      </c>
      <c r="E52" s="21">
        <v>0</v>
      </c>
    </row>
    <row r="53" spans="1:5" ht="18.75" customHeight="1" x14ac:dyDescent="0.25">
      <c r="A53" s="7" t="s">
        <v>56</v>
      </c>
      <c r="B53" s="18" t="s">
        <v>185</v>
      </c>
      <c r="C53" s="18" t="s">
        <v>186</v>
      </c>
      <c r="D53" s="17">
        <v>1</v>
      </c>
      <c r="E53" s="21">
        <v>0</v>
      </c>
    </row>
    <row r="54" spans="1:5" ht="18.75" customHeight="1" x14ac:dyDescent="0.25">
      <c r="A54" s="7" t="s">
        <v>57</v>
      </c>
      <c r="B54" s="18" t="s">
        <v>185</v>
      </c>
      <c r="C54" s="18" t="s">
        <v>186</v>
      </c>
      <c r="D54" s="17">
        <v>1</v>
      </c>
      <c r="E54" s="21">
        <v>0</v>
      </c>
    </row>
    <row r="55" spans="1:5" ht="18.75" customHeight="1" x14ac:dyDescent="0.25">
      <c r="A55" s="7" t="s">
        <v>58</v>
      </c>
      <c r="B55" s="18" t="s">
        <v>185</v>
      </c>
      <c r="C55" s="18" t="s">
        <v>186</v>
      </c>
      <c r="D55" s="17">
        <v>1</v>
      </c>
      <c r="E55" s="21">
        <v>0</v>
      </c>
    </row>
    <row r="56" spans="1:5" ht="18.75" customHeight="1" x14ac:dyDescent="0.25">
      <c r="A56" s="7" t="s">
        <v>59</v>
      </c>
      <c r="B56" s="18" t="s">
        <v>185</v>
      </c>
      <c r="C56" s="18" t="s">
        <v>186</v>
      </c>
      <c r="D56" s="17">
        <v>1</v>
      </c>
      <c r="E56" s="21">
        <v>0</v>
      </c>
    </row>
    <row r="57" spans="1:5" ht="18.75" customHeight="1" x14ac:dyDescent="0.25">
      <c r="A57" s="7" t="s">
        <v>60</v>
      </c>
      <c r="B57" s="18" t="s">
        <v>185</v>
      </c>
      <c r="C57" s="18" t="s">
        <v>186</v>
      </c>
      <c r="D57" s="17">
        <v>1</v>
      </c>
      <c r="E57" s="21">
        <v>0</v>
      </c>
    </row>
    <row r="58" spans="1:5" ht="18.75" customHeight="1" x14ac:dyDescent="0.25">
      <c r="A58" s="7" t="s">
        <v>61</v>
      </c>
      <c r="B58" s="18" t="s">
        <v>185</v>
      </c>
      <c r="C58" s="18" t="s">
        <v>186</v>
      </c>
      <c r="D58" s="17">
        <v>1</v>
      </c>
      <c r="E58" s="21">
        <v>0</v>
      </c>
    </row>
    <row r="59" spans="1:5" ht="18.75" customHeight="1" x14ac:dyDescent="0.25">
      <c r="A59" s="7" t="s">
        <v>62</v>
      </c>
      <c r="B59" s="18" t="s">
        <v>185</v>
      </c>
      <c r="C59" s="18" t="s">
        <v>186</v>
      </c>
      <c r="D59" s="17">
        <v>1</v>
      </c>
      <c r="E59" s="21">
        <v>0</v>
      </c>
    </row>
    <row r="60" spans="1:5" ht="18.75" customHeight="1" x14ac:dyDescent="0.25">
      <c r="A60" s="7" t="s">
        <v>63</v>
      </c>
      <c r="B60" s="18" t="s">
        <v>185</v>
      </c>
      <c r="C60" s="18" t="s">
        <v>186</v>
      </c>
      <c r="D60" s="17">
        <v>1</v>
      </c>
      <c r="E60" s="21">
        <v>0</v>
      </c>
    </row>
    <row r="61" spans="1:5" ht="18.75" customHeight="1" x14ac:dyDescent="0.25">
      <c r="A61" s="7" t="s">
        <v>64</v>
      </c>
      <c r="B61" s="18" t="s">
        <v>185</v>
      </c>
      <c r="C61" s="18" t="s">
        <v>186</v>
      </c>
      <c r="D61" s="17">
        <v>1</v>
      </c>
      <c r="E61" s="21">
        <v>0</v>
      </c>
    </row>
    <row r="62" spans="1:5" ht="18.75" customHeight="1" x14ac:dyDescent="0.25">
      <c r="A62" s="7" t="s">
        <v>65</v>
      </c>
      <c r="B62" s="18" t="s">
        <v>185</v>
      </c>
      <c r="C62" s="18" t="s">
        <v>186</v>
      </c>
      <c r="D62" s="17">
        <v>1</v>
      </c>
      <c r="E62" s="21">
        <v>0</v>
      </c>
    </row>
    <row r="63" spans="1:5" ht="18.75" customHeight="1" x14ac:dyDescent="0.25">
      <c r="A63" s="7" t="s">
        <v>66</v>
      </c>
      <c r="B63" s="18" t="s">
        <v>185</v>
      </c>
      <c r="C63" s="18" t="s">
        <v>186</v>
      </c>
      <c r="D63" s="17">
        <v>1</v>
      </c>
      <c r="E63" s="21">
        <v>0</v>
      </c>
    </row>
    <row r="64" spans="1:5" ht="18.75" customHeight="1" x14ac:dyDescent="0.25">
      <c r="A64" s="8" t="s">
        <v>67</v>
      </c>
      <c r="B64" s="18" t="s">
        <v>185</v>
      </c>
      <c r="C64" s="18" t="s">
        <v>186</v>
      </c>
      <c r="D64" s="17">
        <v>1</v>
      </c>
      <c r="E64" s="21">
        <v>0</v>
      </c>
    </row>
    <row r="65" spans="1:5" ht="18.75" customHeight="1" x14ac:dyDescent="0.25">
      <c r="A65" s="8" t="s">
        <v>68</v>
      </c>
      <c r="B65" s="18" t="s">
        <v>185</v>
      </c>
      <c r="C65" s="18" t="s">
        <v>186</v>
      </c>
      <c r="D65" s="17">
        <v>1</v>
      </c>
      <c r="E65" s="21">
        <v>0</v>
      </c>
    </row>
    <row r="66" spans="1:5" ht="18.75" customHeight="1" x14ac:dyDescent="0.25">
      <c r="A66" s="8" t="s">
        <v>69</v>
      </c>
      <c r="B66" s="18" t="s">
        <v>149</v>
      </c>
      <c r="C66" s="18" t="s">
        <v>149</v>
      </c>
      <c r="D66" s="17">
        <v>0</v>
      </c>
      <c r="E66" s="21">
        <v>0</v>
      </c>
    </row>
    <row r="67" spans="1:5" ht="18.75" customHeight="1" x14ac:dyDescent="0.25">
      <c r="A67" s="8" t="s">
        <v>71</v>
      </c>
      <c r="B67" s="18" t="s">
        <v>185</v>
      </c>
      <c r="C67" s="18" t="s">
        <v>186</v>
      </c>
      <c r="D67" s="17">
        <v>1</v>
      </c>
      <c r="E67" s="21">
        <v>0</v>
      </c>
    </row>
    <row r="68" spans="1:5" ht="18.75" customHeight="1" x14ac:dyDescent="0.25">
      <c r="A68" s="8" t="s">
        <v>72</v>
      </c>
      <c r="B68" s="18" t="s">
        <v>185</v>
      </c>
      <c r="C68" s="18" t="s">
        <v>186</v>
      </c>
      <c r="D68" s="17">
        <v>1</v>
      </c>
      <c r="E68" s="21">
        <v>0</v>
      </c>
    </row>
    <row r="69" spans="1:5" ht="18.75" customHeight="1" x14ac:dyDescent="0.25">
      <c r="A69" s="8" t="s">
        <v>73</v>
      </c>
      <c r="B69" s="18" t="s">
        <v>185</v>
      </c>
      <c r="C69" s="18" t="s">
        <v>186</v>
      </c>
      <c r="D69" s="17">
        <v>1</v>
      </c>
      <c r="E69" s="21">
        <v>0</v>
      </c>
    </row>
    <row r="70" spans="1:5" ht="18.75" customHeight="1" x14ac:dyDescent="0.25">
      <c r="A70" s="8" t="s">
        <v>74</v>
      </c>
      <c r="B70" s="18" t="s">
        <v>149</v>
      </c>
      <c r="C70" s="18" t="s">
        <v>149</v>
      </c>
      <c r="D70" s="17">
        <v>0</v>
      </c>
      <c r="E70" s="21">
        <v>0</v>
      </c>
    </row>
    <row r="71" spans="1:5" ht="18.75" customHeight="1" x14ac:dyDescent="0.25">
      <c r="A71" s="8" t="s">
        <v>75</v>
      </c>
      <c r="B71" s="18" t="s">
        <v>149</v>
      </c>
      <c r="C71" s="18" t="s">
        <v>149</v>
      </c>
      <c r="D71" s="17">
        <v>0</v>
      </c>
      <c r="E71" s="21">
        <v>0</v>
      </c>
    </row>
    <row r="72" spans="1:5" ht="18.75" customHeight="1" x14ac:dyDescent="0.25">
      <c r="A72" s="8" t="s">
        <v>76</v>
      </c>
      <c r="B72" s="18" t="s">
        <v>185</v>
      </c>
      <c r="C72" s="18" t="s">
        <v>186</v>
      </c>
      <c r="D72" s="17">
        <v>1</v>
      </c>
      <c r="E72" s="21">
        <v>0</v>
      </c>
    </row>
    <row r="73" spans="1:5" ht="18.75" customHeight="1" x14ac:dyDescent="0.25">
      <c r="A73" s="8" t="s">
        <v>77</v>
      </c>
      <c r="B73" s="18" t="s">
        <v>185</v>
      </c>
      <c r="C73" s="18" t="s">
        <v>186</v>
      </c>
      <c r="D73" s="17">
        <v>1</v>
      </c>
      <c r="E73" s="21">
        <v>0</v>
      </c>
    </row>
    <row r="74" spans="1:5" ht="18.75" customHeight="1" x14ac:dyDescent="0.25">
      <c r="A74" s="8" t="s">
        <v>78</v>
      </c>
      <c r="B74" s="18" t="s">
        <v>149</v>
      </c>
      <c r="C74" s="18" t="s">
        <v>149</v>
      </c>
      <c r="D74" s="17">
        <v>0</v>
      </c>
      <c r="E74" s="21">
        <v>0</v>
      </c>
    </row>
    <row r="75" spans="1:5" ht="18.75" customHeight="1" x14ac:dyDescent="0.25">
      <c r="A75" s="8" t="s">
        <v>79</v>
      </c>
      <c r="B75" s="18" t="s">
        <v>185</v>
      </c>
      <c r="C75" s="18" t="s">
        <v>186</v>
      </c>
      <c r="D75" s="17">
        <v>1</v>
      </c>
      <c r="E75" s="21">
        <v>0</v>
      </c>
    </row>
    <row r="76" spans="1:5" ht="18.75" customHeight="1" x14ac:dyDescent="0.25">
      <c r="A76" s="8" t="s">
        <v>80</v>
      </c>
      <c r="B76" s="18" t="s">
        <v>185</v>
      </c>
      <c r="C76" s="18" t="s">
        <v>186</v>
      </c>
      <c r="D76" s="17">
        <v>1</v>
      </c>
      <c r="E76" s="21">
        <v>0</v>
      </c>
    </row>
    <row r="77" spans="1:5" ht="18.75" customHeight="1" x14ac:dyDescent="0.25">
      <c r="A77" s="8" t="s">
        <v>81</v>
      </c>
      <c r="B77" s="18" t="s">
        <v>149</v>
      </c>
      <c r="C77" s="18" t="s">
        <v>149</v>
      </c>
      <c r="D77" s="17">
        <v>0</v>
      </c>
      <c r="E77" s="21">
        <v>0</v>
      </c>
    </row>
    <row r="78" spans="1:5" ht="18.75" customHeight="1" x14ac:dyDescent="0.25">
      <c r="A78" s="3" t="s">
        <v>82</v>
      </c>
      <c r="B78" s="18" t="s">
        <v>185</v>
      </c>
      <c r="C78" s="18" t="s">
        <v>186</v>
      </c>
      <c r="D78" s="17">
        <v>1</v>
      </c>
      <c r="E78" s="21">
        <v>0</v>
      </c>
    </row>
    <row r="79" spans="1:5" ht="18.75" customHeight="1" x14ac:dyDescent="0.25">
      <c r="A79" s="3" t="s">
        <v>83</v>
      </c>
      <c r="B79" s="18" t="s">
        <v>185</v>
      </c>
      <c r="C79" s="18" t="s">
        <v>186</v>
      </c>
      <c r="D79" s="17">
        <v>1</v>
      </c>
      <c r="E79" s="21">
        <v>0</v>
      </c>
    </row>
    <row r="80" spans="1:5" ht="18.75" customHeight="1" x14ac:dyDescent="0.25">
      <c r="A80" s="3" t="s">
        <v>84</v>
      </c>
      <c r="B80" s="18" t="s">
        <v>185</v>
      </c>
      <c r="C80" s="18" t="s">
        <v>186</v>
      </c>
      <c r="D80" s="17">
        <v>1</v>
      </c>
      <c r="E80" s="21">
        <v>0</v>
      </c>
    </row>
    <row r="81" spans="1:5" ht="18.75" customHeight="1" x14ac:dyDescent="0.25">
      <c r="A81" s="3" t="s">
        <v>85</v>
      </c>
      <c r="B81" s="18" t="s">
        <v>185</v>
      </c>
      <c r="C81" s="18" t="s">
        <v>186</v>
      </c>
      <c r="D81" s="17">
        <v>1</v>
      </c>
      <c r="E81" s="21">
        <v>0</v>
      </c>
    </row>
    <row r="82" spans="1:5" ht="18.75" customHeight="1" x14ac:dyDescent="0.25">
      <c r="A82" s="3" t="s">
        <v>86</v>
      </c>
      <c r="B82" s="18" t="s">
        <v>185</v>
      </c>
      <c r="C82" s="18" t="s">
        <v>186</v>
      </c>
      <c r="D82" s="17">
        <v>1</v>
      </c>
      <c r="E82" s="21">
        <v>0</v>
      </c>
    </row>
    <row r="83" spans="1:5" ht="18.75" customHeight="1" x14ac:dyDescent="0.25">
      <c r="A83" s="3" t="s">
        <v>87</v>
      </c>
      <c r="B83" s="18" t="s">
        <v>185</v>
      </c>
      <c r="C83" s="18" t="s">
        <v>186</v>
      </c>
      <c r="D83" s="17">
        <v>1</v>
      </c>
      <c r="E83" s="21">
        <v>0</v>
      </c>
    </row>
    <row r="84" spans="1:5" ht="18.75" customHeight="1" x14ac:dyDescent="0.25">
      <c r="A84" s="3" t="s">
        <v>88</v>
      </c>
      <c r="B84" s="18" t="s">
        <v>185</v>
      </c>
      <c r="C84" s="18" t="s">
        <v>186</v>
      </c>
      <c r="D84" s="17">
        <v>1</v>
      </c>
      <c r="E84" s="21">
        <v>0</v>
      </c>
    </row>
    <row r="85" spans="1:5" ht="18.75" customHeight="1" x14ac:dyDescent="0.25">
      <c r="A85" s="3" t="s">
        <v>89</v>
      </c>
      <c r="B85" s="18" t="s">
        <v>185</v>
      </c>
      <c r="C85" s="18" t="s">
        <v>186</v>
      </c>
      <c r="D85" s="17">
        <v>1</v>
      </c>
      <c r="E85" s="21">
        <v>0</v>
      </c>
    </row>
    <row r="86" spans="1:5" ht="18.75" customHeight="1" x14ac:dyDescent="0.25">
      <c r="A86" s="3" t="s">
        <v>90</v>
      </c>
      <c r="B86" s="18" t="s">
        <v>185</v>
      </c>
      <c r="C86" s="18" t="s">
        <v>186</v>
      </c>
      <c r="D86" s="17">
        <v>1</v>
      </c>
      <c r="E86" s="21">
        <v>0</v>
      </c>
    </row>
    <row r="87" spans="1:5" ht="18.75" customHeight="1" x14ac:dyDescent="0.25">
      <c r="A87" s="3" t="s">
        <v>91</v>
      </c>
      <c r="B87" s="18" t="s">
        <v>185</v>
      </c>
      <c r="C87" s="18" t="s">
        <v>186</v>
      </c>
      <c r="D87" s="17">
        <v>1</v>
      </c>
      <c r="E87" s="21">
        <v>0</v>
      </c>
    </row>
    <row r="88" spans="1:5" ht="18.75" customHeight="1" x14ac:dyDescent="0.25">
      <c r="A88" s="3" t="s">
        <v>92</v>
      </c>
      <c r="B88" s="18" t="s">
        <v>185</v>
      </c>
      <c r="C88" s="18" t="s">
        <v>186</v>
      </c>
      <c r="D88" s="17">
        <v>1</v>
      </c>
      <c r="E88" s="21">
        <v>0</v>
      </c>
    </row>
    <row r="89" spans="1:5" ht="18.75" customHeight="1" x14ac:dyDescent="0.25">
      <c r="A89" s="3" t="s">
        <v>93</v>
      </c>
      <c r="B89" s="18" t="s">
        <v>185</v>
      </c>
      <c r="C89" s="18" t="s">
        <v>186</v>
      </c>
      <c r="D89" s="17">
        <v>1</v>
      </c>
      <c r="E89" s="21">
        <v>0</v>
      </c>
    </row>
    <row r="90" spans="1:5" ht="18.75" customHeight="1" x14ac:dyDescent="0.25">
      <c r="A90" s="3" t="s">
        <v>94</v>
      </c>
      <c r="B90" s="18" t="s">
        <v>185</v>
      </c>
      <c r="C90" s="18" t="s">
        <v>186</v>
      </c>
      <c r="D90" s="17">
        <v>1</v>
      </c>
      <c r="E90" s="21">
        <v>0</v>
      </c>
    </row>
    <row r="91" spans="1:5" ht="18.75" customHeight="1" x14ac:dyDescent="0.25">
      <c r="A91" s="3" t="s">
        <v>95</v>
      </c>
      <c r="B91" s="18" t="s">
        <v>185</v>
      </c>
      <c r="C91" s="18" t="s">
        <v>186</v>
      </c>
      <c r="D91" s="17">
        <v>1</v>
      </c>
      <c r="E91" s="21">
        <v>0</v>
      </c>
    </row>
    <row r="92" spans="1:5" ht="18.75" customHeight="1" x14ac:dyDescent="0.25">
      <c r="A92" s="9" t="s">
        <v>96</v>
      </c>
      <c r="B92" s="18" t="s">
        <v>185</v>
      </c>
      <c r="C92" s="22" t="s">
        <v>188</v>
      </c>
      <c r="D92" s="17">
        <v>1</v>
      </c>
      <c r="E92" s="21">
        <v>0</v>
      </c>
    </row>
    <row r="93" spans="1:5" ht="18.75" customHeight="1" x14ac:dyDescent="0.25">
      <c r="A93" s="9" t="s">
        <v>98</v>
      </c>
      <c r="B93" s="18" t="s">
        <v>185</v>
      </c>
      <c r="C93" s="22" t="s">
        <v>188</v>
      </c>
      <c r="D93" s="17">
        <v>1</v>
      </c>
      <c r="E93" s="21">
        <v>0</v>
      </c>
    </row>
    <row r="94" spans="1:5" ht="18.75" customHeight="1" x14ac:dyDescent="0.25">
      <c r="A94" s="9" t="s">
        <v>99</v>
      </c>
      <c r="B94" s="18" t="s">
        <v>185</v>
      </c>
      <c r="C94" s="22" t="s">
        <v>189</v>
      </c>
      <c r="D94" s="17">
        <v>1</v>
      </c>
      <c r="E94" s="21">
        <v>0</v>
      </c>
    </row>
    <row r="95" spans="1:5" ht="18.75" customHeight="1" x14ac:dyDescent="0.25">
      <c r="A95" s="9" t="s">
        <v>101</v>
      </c>
      <c r="B95" s="18" t="s">
        <v>185</v>
      </c>
      <c r="C95" s="22" t="s">
        <v>189</v>
      </c>
      <c r="D95" s="17">
        <v>1</v>
      </c>
      <c r="E95" s="21">
        <v>0</v>
      </c>
    </row>
    <row r="96" spans="1:5" ht="18.75" customHeight="1" x14ac:dyDescent="0.25">
      <c r="A96" s="9" t="s">
        <v>102</v>
      </c>
      <c r="B96" s="18" t="s">
        <v>185</v>
      </c>
      <c r="C96" s="18" t="s">
        <v>190</v>
      </c>
      <c r="D96" s="17">
        <v>1</v>
      </c>
      <c r="E96" s="21">
        <v>0</v>
      </c>
    </row>
    <row r="97" spans="1:5" ht="18.75" customHeight="1" x14ac:dyDescent="0.25">
      <c r="A97" s="9" t="s">
        <v>103</v>
      </c>
      <c r="B97" s="18" t="s">
        <v>185</v>
      </c>
      <c r="C97" s="18" t="s">
        <v>191</v>
      </c>
      <c r="D97" s="17">
        <v>1</v>
      </c>
      <c r="E97" s="21">
        <v>0</v>
      </c>
    </row>
    <row r="98" spans="1:5" ht="18.75" customHeight="1" x14ac:dyDescent="0.25">
      <c r="A98" s="9" t="s">
        <v>104</v>
      </c>
      <c r="B98" s="18" t="s">
        <v>185</v>
      </c>
      <c r="C98" s="18" t="s">
        <v>190</v>
      </c>
      <c r="D98" s="17">
        <v>1</v>
      </c>
      <c r="E98" s="21">
        <v>1</v>
      </c>
    </row>
    <row r="99" spans="1:5" ht="18.75" customHeight="1" x14ac:dyDescent="0.25">
      <c r="A99" s="9" t="s">
        <v>105</v>
      </c>
      <c r="B99" s="18" t="s">
        <v>185</v>
      </c>
      <c r="C99" s="18" t="s">
        <v>191</v>
      </c>
      <c r="D99" s="17">
        <v>1</v>
      </c>
      <c r="E99" s="21">
        <v>1</v>
      </c>
    </row>
    <row r="100" spans="1:5" ht="18.75" customHeight="1" x14ac:dyDescent="0.25">
      <c r="A100" s="9" t="s">
        <v>106</v>
      </c>
      <c r="B100" s="18" t="s">
        <v>192</v>
      </c>
      <c r="C100" s="18" t="s">
        <v>191</v>
      </c>
      <c r="D100" s="17">
        <v>1</v>
      </c>
      <c r="E100" s="21">
        <v>0</v>
      </c>
    </row>
    <row r="101" spans="1:5" ht="18.75" customHeight="1" x14ac:dyDescent="0.25">
      <c r="A101" s="9" t="s">
        <v>107</v>
      </c>
      <c r="B101" s="18" t="s">
        <v>192</v>
      </c>
      <c r="C101" s="18" t="s">
        <v>191</v>
      </c>
      <c r="D101" s="17">
        <v>1</v>
      </c>
      <c r="E101" s="21">
        <v>1</v>
      </c>
    </row>
    <row r="102" spans="1:5" ht="18.75" customHeight="1" x14ac:dyDescent="0.25">
      <c r="A102" s="9" t="s">
        <v>108</v>
      </c>
      <c r="B102" s="18" t="s">
        <v>192</v>
      </c>
      <c r="C102" s="18" t="s">
        <v>193</v>
      </c>
      <c r="D102" s="17">
        <v>1</v>
      </c>
      <c r="E102" s="21">
        <v>0</v>
      </c>
    </row>
    <row r="103" spans="1:5" ht="18.75" customHeight="1" x14ac:dyDescent="0.25">
      <c r="A103" s="10" t="s">
        <v>109</v>
      </c>
      <c r="B103" s="18" t="s">
        <v>185</v>
      </c>
      <c r="C103" s="18" t="s">
        <v>186</v>
      </c>
      <c r="D103" s="17">
        <v>1</v>
      </c>
      <c r="E103" s="21">
        <v>0</v>
      </c>
    </row>
    <row r="104" spans="1:5" ht="18.75" customHeight="1" x14ac:dyDescent="0.25">
      <c r="A104" s="10" t="s">
        <v>110</v>
      </c>
      <c r="B104" s="18" t="s">
        <v>185</v>
      </c>
      <c r="C104" s="18" t="s">
        <v>186</v>
      </c>
      <c r="D104" s="17">
        <v>1</v>
      </c>
      <c r="E104" s="21">
        <v>0</v>
      </c>
    </row>
    <row r="105" spans="1:5" ht="18.75" customHeight="1" x14ac:dyDescent="0.25">
      <c r="A105" s="10" t="s">
        <v>111</v>
      </c>
      <c r="B105" s="18" t="s">
        <v>185</v>
      </c>
      <c r="C105" s="18" t="s">
        <v>186</v>
      </c>
      <c r="D105" s="17">
        <v>1</v>
      </c>
      <c r="E105" s="21">
        <v>0</v>
      </c>
    </row>
    <row r="106" spans="1:5" ht="18.75" customHeight="1" x14ac:dyDescent="0.25">
      <c r="A106" s="10" t="s">
        <v>112</v>
      </c>
      <c r="B106" s="18" t="s">
        <v>185</v>
      </c>
      <c r="C106" s="18" t="s">
        <v>186</v>
      </c>
      <c r="D106" s="17">
        <v>1</v>
      </c>
      <c r="E106" s="21">
        <v>0</v>
      </c>
    </row>
    <row r="107" spans="1:5" ht="18.75" customHeight="1" x14ac:dyDescent="0.25">
      <c r="A107" s="10" t="s">
        <v>113</v>
      </c>
      <c r="B107" s="18" t="s">
        <v>149</v>
      </c>
      <c r="C107" s="18" t="s">
        <v>149</v>
      </c>
      <c r="D107" s="21">
        <v>0</v>
      </c>
      <c r="E107" s="21">
        <v>0</v>
      </c>
    </row>
    <row r="108" spans="1:5" ht="18.75" customHeight="1" x14ac:dyDescent="0.25">
      <c r="A108" s="10" t="s">
        <v>115</v>
      </c>
      <c r="B108" s="18" t="s">
        <v>149</v>
      </c>
      <c r="C108" s="18" t="s">
        <v>149</v>
      </c>
      <c r="D108" s="17">
        <v>0</v>
      </c>
      <c r="E108" s="21">
        <v>0</v>
      </c>
    </row>
    <row r="109" spans="1:5" ht="18.75" customHeight="1" x14ac:dyDescent="0.25">
      <c r="A109" s="10" t="s">
        <v>116</v>
      </c>
      <c r="B109" s="18" t="s">
        <v>149</v>
      </c>
      <c r="C109" s="18" t="s">
        <v>149</v>
      </c>
      <c r="D109" s="17">
        <v>0</v>
      </c>
      <c r="E109" s="21">
        <v>0</v>
      </c>
    </row>
    <row r="110" spans="1:5" ht="18.75" customHeight="1" x14ac:dyDescent="0.25">
      <c r="A110" s="10" t="s">
        <v>117</v>
      </c>
      <c r="B110" s="18" t="s">
        <v>149</v>
      </c>
      <c r="C110" s="18" t="s">
        <v>149</v>
      </c>
      <c r="D110" s="21">
        <v>0</v>
      </c>
      <c r="E110" s="21">
        <v>1</v>
      </c>
    </row>
    <row r="111" spans="1:5" ht="18.75" customHeight="1" x14ac:dyDescent="0.25">
      <c r="A111" s="10" t="s">
        <v>118</v>
      </c>
      <c r="B111" s="18" t="s">
        <v>149</v>
      </c>
      <c r="C111" s="18" t="s">
        <v>149</v>
      </c>
      <c r="D111" s="17">
        <v>0</v>
      </c>
      <c r="E111" s="21">
        <v>1</v>
      </c>
    </row>
    <row r="112" spans="1:5" ht="18.75" customHeight="1" x14ac:dyDescent="0.25">
      <c r="A112" s="10" t="s">
        <v>119</v>
      </c>
      <c r="B112" s="18" t="s">
        <v>185</v>
      </c>
      <c r="C112" s="18" t="s">
        <v>186</v>
      </c>
      <c r="D112" s="17">
        <v>1</v>
      </c>
      <c r="E112" s="21">
        <v>0</v>
      </c>
    </row>
    <row r="113" spans="1:5" ht="18.75" customHeight="1" x14ac:dyDescent="0.25">
      <c r="A113" s="10" t="s">
        <v>120</v>
      </c>
      <c r="B113" s="20" t="s">
        <v>192</v>
      </c>
      <c r="C113" s="18" t="s">
        <v>191</v>
      </c>
      <c r="D113" s="17">
        <v>1</v>
      </c>
      <c r="E113" s="21">
        <v>0</v>
      </c>
    </row>
    <row r="114" spans="1:5" ht="18.75" customHeight="1" x14ac:dyDescent="0.25">
      <c r="A114" s="10" t="s">
        <v>122</v>
      </c>
      <c r="B114" s="18" t="s">
        <v>185</v>
      </c>
      <c r="C114" s="18" t="s">
        <v>186</v>
      </c>
      <c r="D114" s="17">
        <v>1</v>
      </c>
      <c r="E114" s="21">
        <v>0</v>
      </c>
    </row>
    <row r="115" spans="1:5" ht="18.75" customHeight="1" x14ac:dyDescent="0.25">
      <c r="A115" s="10" t="s">
        <v>123</v>
      </c>
      <c r="B115" s="18" t="s">
        <v>185</v>
      </c>
      <c r="C115" s="18" t="s">
        <v>186</v>
      </c>
      <c r="D115" s="17">
        <v>1</v>
      </c>
      <c r="E115" s="21">
        <v>0</v>
      </c>
    </row>
    <row r="116" spans="1:5" ht="18.75" customHeight="1" x14ac:dyDescent="0.25">
      <c r="A116" s="10" t="s">
        <v>124</v>
      </c>
      <c r="B116" s="18" t="s">
        <v>185</v>
      </c>
      <c r="C116" s="18" t="s">
        <v>186</v>
      </c>
      <c r="D116" s="17">
        <v>1</v>
      </c>
      <c r="E116" s="21">
        <v>0</v>
      </c>
    </row>
    <row r="117" spans="1:5" ht="18.75" customHeight="1" x14ac:dyDescent="0.25">
      <c r="A117" s="10" t="s">
        <v>125</v>
      </c>
      <c r="B117" s="18" t="s">
        <v>185</v>
      </c>
      <c r="C117" s="18" t="s">
        <v>186</v>
      </c>
      <c r="D117" s="17">
        <v>1</v>
      </c>
      <c r="E117" s="21">
        <v>0</v>
      </c>
    </row>
    <row r="118" spans="1:5" ht="18.75" customHeight="1" x14ac:dyDescent="0.25">
      <c r="A118" s="10" t="s">
        <v>126</v>
      </c>
      <c r="B118" s="20" t="s">
        <v>149</v>
      </c>
      <c r="C118" s="20" t="s">
        <v>149</v>
      </c>
      <c r="D118" s="17">
        <v>0</v>
      </c>
      <c r="E118" s="21">
        <v>0</v>
      </c>
    </row>
    <row r="119" spans="1:5" ht="18.75" customHeight="1" x14ac:dyDescent="0.25">
      <c r="A119" s="10" t="s">
        <v>127</v>
      </c>
      <c r="B119" s="20" t="s">
        <v>149</v>
      </c>
      <c r="C119" s="20" t="s">
        <v>149</v>
      </c>
      <c r="D119" s="17">
        <v>0</v>
      </c>
      <c r="E119" s="21">
        <v>0</v>
      </c>
    </row>
    <row r="120" spans="1:5" ht="18.75" customHeight="1" x14ac:dyDescent="0.25">
      <c r="A120" s="10" t="s">
        <v>128</v>
      </c>
      <c r="B120" s="20" t="s">
        <v>149</v>
      </c>
      <c r="C120" s="20" t="s">
        <v>149</v>
      </c>
      <c r="D120" s="17">
        <v>0</v>
      </c>
      <c r="E120" s="21">
        <v>0</v>
      </c>
    </row>
    <row r="121" spans="1:5" ht="18.75" customHeight="1" x14ac:dyDescent="0.25">
      <c r="A121" s="10" t="s">
        <v>129</v>
      </c>
      <c r="B121" s="18" t="s">
        <v>185</v>
      </c>
      <c r="C121" s="18" t="s">
        <v>186</v>
      </c>
      <c r="D121" s="17">
        <v>1</v>
      </c>
      <c r="E121" s="21">
        <v>0</v>
      </c>
    </row>
    <row r="122" spans="1:5" ht="18.75" customHeight="1" x14ac:dyDescent="0.25">
      <c r="A122" s="10" t="s">
        <v>130</v>
      </c>
      <c r="B122" s="18" t="s">
        <v>185</v>
      </c>
      <c r="C122" s="18" t="s">
        <v>186</v>
      </c>
      <c r="D122" s="17">
        <v>1</v>
      </c>
      <c r="E122" s="21">
        <v>0</v>
      </c>
    </row>
    <row r="123" spans="1:5" ht="18.75" customHeight="1" x14ac:dyDescent="0.25">
      <c r="A123" s="10" t="s">
        <v>131</v>
      </c>
      <c r="B123" s="20" t="s">
        <v>149</v>
      </c>
      <c r="C123" s="20" t="s">
        <v>149</v>
      </c>
      <c r="D123" s="17">
        <v>0</v>
      </c>
      <c r="E123" s="21">
        <v>0</v>
      </c>
    </row>
    <row r="124" spans="1:5" ht="18.75" customHeight="1" x14ac:dyDescent="0.25">
      <c r="A124" t="s">
        <v>180</v>
      </c>
      <c r="B124" s="22" t="s">
        <v>192</v>
      </c>
      <c r="C124" s="22" t="s">
        <v>194</v>
      </c>
      <c r="D124" s="5">
        <v>1</v>
      </c>
      <c r="E124" s="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4"/>
  <sheetViews>
    <sheetView workbookViewId="0"/>
  </sheetViews>
  <sheetFormatPr defaultRowHeight="15" x14ac:dyDescent="0.25"/>
  <cols>
    <col min="1" max="1" width="29" bestFit="1" customWidth="1"/>
    <col min="2" max="2" width="18.85546875" style="23" bestFit="1" customWidth="1"/>
    <col min="3" max="3" width="19.7109375" style="23" bestFit="1" customWidth="1"/>
    <col min="4" max="4" width="16" style="23" bestFit="1" customWidth="1"/>
    <col min="5" max="5" width="23.5703125" style="13" bestFit="1" customWidth="1"/>
    <col min="6" max="6" width="18.5703125" style="23" bestFit="1" customWidth="1"/>
    <col min="7" max="7" width="16.7109375" style="13" bestFit="1" customWidth="1"/>
  </cols>
  <sheetData>
    <row r="1" spans="1:7" ht="18.75" customHeight="1" x14ac:dyDescent="0.25">
      <c r="A1" s="14" t="s">
        <v>0</v>
      </c>
      <c r="B1" s="16" t="s">
        <v>158</v>
      </c>
      <c r="C1" s="16" t="s">
        <v>159</v>
      </c>
      <c r="D1" s="16" t="s">
        <v>160</v>
      </c>
      <c r="E1" s="15" t="s">
        <v>161</v>
      </c>
      <c r="F1" s="14" t="s">
        <v>162</v>
      </c>
      <c r="G1" s="24" t="s">
        <v>163</v>
      </c>
    </row>
    <row r="2" spans="1:7" ht="18.75" customHeight="1" x14ac:dyDescent="0.25">
      <c r="A2" s="3" t="s">
        <v>3</v>
      </c>
      <c r="B2" s="18" t="s">
        <v>149</v>
      </c>
      <c r="C2" s="18" t="s">
        <v>149</v>
      </c>
      <c r="D2" s="18" t="s">
        <v>164</v>
      </c>
      <c r="E2" s="17" t="s">
        <v>149</v>
      </c>
      <c r="F2" s="19" t="s">
        <v>164</v>
      </c>
      <c r="G2" s="25">
        <v>0</v>
      </c>
    </row>
    <row r="3" spans="1:7" ht="18.75" customHeight="1" x14ac:dyDescent="0.25">
      <c r="A3" s="3" t="s">
        <v>5</v>
      </c>
      <c r="B3" s="18" t="s">
        <v>165</v>
      </c>
      <c r="C3" s="18" t="s">
        <v>166</v>
      </c>
      <c r="D3" s="18" t="s">
        <v>164</v>
      </c>
      <c r="E3" s="17" t="s">
        <v>149</v>
      </c>
      <c r="F3" s="19" t="s">
        <v>167</v>
      </c>
      <c r="G3" s="25">
        <v>0</v>
      </c>
    </row>
    <row r="4" spans="1:7" ht="18.75" customHeight="1" x14ac:dyDescent="0.25">
      <c r="A4" s="3" t="s">
        <v>7</v>
      </c>
      <c r="B4" s="18" t="s">
        <v>165</v>
      </c>
      <c r="C4" s="18" t="s">
        <v>168</v>
      </c>
      <c r="D4" s="18" t="s">
        <v>164</v>
      </c>
      <c r="E4" s="17" t="s">
        <v>149</v>
      </c>
      <c r="F4" s="19" t="s">
        <v>167</v>
      </c>
      <c r="G4" s="25">
        <v>0</v>
      </c>
    </row>
    <row r="5" spans="1:7" ht="18.75" customHeight="1" x14ac:dyDescent="0.25">
      <c r="A5" s="3" t="s">
        <v>8</v>
      </c>
      <c r="B5" s="18" t="s">
        <v>149</v>
      </c>
      <c r="C5" s="18" t="s">
        <v>149</v>
      </c>
      <c r="D5" s="18" t="s">
        <v>164</v>
      </c>
      <c r="E5" s="17" t="s">
        <v>149</v>
      </c>
      <c r="F5" s="18" t="s">
        <v>164</v>
      </c>
      <c r="G5" s="25">
        <v>0</v>
      </c>
    </row>
    <row r="6" spans="1:7" ht="18.75" customHeight="1" x14ac:dyDescent="0.25">
      <c r="A6" s="3" t="s">
        <v>9</v>
      </c>
      <c r="B6" s="18" t="s">
        <v>169</v>
      </c>
      <c r="C6" s="18" t="s">
        <v>170</v>
      </c>
      <c r="D6" s="18" t="s">
        <v>164</v>
      </c>
      <c r="E6" s="17" t="s">
        <v>149</v>
      </c>
      <c r="F6" s="19" t="s">
        <v>167</v>
      </c>
      <c r="G6" s="25">
        <v>0</v>
      </c>
    </row>
    <row r="7" spans="1:7" ht="18.75" customHeight="1" x14ac:dyDescent="0.25">
      <c r="A7" s="3" t="s">
        <v>10</v>
      </c>
      <c r="B7" s="18" t="s">
        <v>169</v>
      </c>
      <c r="C7" s="18" t="s">
        <v>170</v>
      </c>
      <c r="D7" s="18" t="s">
        <v>164</v>
      </c>
      <c r="E7" s="17" t="s">
        <v>149</v>
      </c>
      <c r="F7" s="19" t="s">
        <v>167</v>
      </c>
      <c r="G7" s="25">
        <v>0</v>
      </c>
    </row>
    <row r="8" spans="1:7" ht="18.75" customHeight="1" x14ac:dyDescent="0.25">
      <c r="A8" s="3" t="s">
        <v>11</v>
      </c>
      <c r="B8" s="18" t="s">
        <v>169</v>
      </c>
      <c r="C8" s="18" t="s">
        <v>170</v>
      </c>
      <c r="D8" s="18" t="s">
        <v>164</v>
      </c>
      <c r="E8" s="17" t="s">
        <v>149</v>
      </c>
      <c r="F8" s="19" t="s">
        <v>167</v>
      </c>
      <c r="G8" s="25">
        <v>0</v>
      </c>
    </row>
    <row r="9" spans="1:7" ht="18.75" customHeight="1" x14ac:dyDescent="0.25">
      <c r="A9" s="3" t="s">
        <v>12</v>
      </c>
      <c r="B9" s="18" t="s">
        <v>169</v>
      </c>
      <c r="C9" s="18" t="s">
        <v>170</v>
      </c>
      <c r="D9" s="18" t="s">
        <v>164</v>
      </c>
      <c r="E9" s="17" t="s">
        <v>149</v>
      </c>
      <c r="F9" s="19" t="s">
        <v>167</v>
      </c>
      <c r="G9" s="25">
        <v>0</v>
      </c>
    </row>
    <row r="10" spans="1:7" ht="18.75" customHeight="1" x14ac:dyDescent="0.25">
      <c r="A10" s="3" t="s">
        <v>13</v>
      </c>
      <c r="B10" s="18" t="s">
        <v>169</v>
      </c>
      <c r="C10" s="18" t="s">
        <v>170</v>
      </c>
      <c r="D10" s="18" t="s">
        <v>164</v>
      </c>
      <c r="E10" s="17" t="s">
        <v>149</v>
      </c>
      <c r="F10" s="19" t="s">
        <v>167</v>
      </c>
      <c r="G10" s="25">
        <v>0</v>
      </c>
    </row>
    <row r="11" spans="1:7" ht="18.75" customHeight="1" x14ac:dyDescent="0.25">
      <c r="A11" s="6" t="s">
        <v>14</v>
      </c>
      <c r="B11" s="18" t="s">
        <v>169</v>
      </c>
      <c r="C11" s="18" t="s">
        <v>170</v>
      </c>
      <c r="D11" s="18" t="s">
        <v>164</v>
      </c>
      <c r="E11" s="17" t="s">
        <v>149</v>
      </c>
      <c r="F11" s="19" t="s">
        <v>167</v>
      </c>
      <c r="G11" s="25">
        <v>0</v>
      </c>
    </row>
    <row r="12" spans="1:7" ht="18.75" customHeight="1" x14ac:dyDescent="0.25">
      <c r="A12" s="3" t="s">
        <v>15</v>
      </c>
      <c r="B12" s="18" t="s">
        <v>169</v>
      </c>
      <c r="C12" s="18" t="s">
        <v>170</v>
      </c>
      <c r="D12" s="18" t="s">
        <v>171</v>
      </c>
      <c r="E12" s="21">
        <v>0</v>
      </c>
      <c r="F12" s="19" t="s">
        <v>172</v>
      </c>
      <c r="G12" s="25">
        <v>0</v>
      </c>
    </row>
    <row r="13" spans="1:7" ht="18.75" customHeight="1" x14ac:dyDescent="0.25">
      <c r="A13" s="3" t="s">
        <v>16</v>
      </c>
      <c r="B13" s="18" t="s">
        <v>169</v>
      </c>
      <c r="C13" s="18" t="s">
        <v>170</v>
      </c>
      <c r="D13" s="18" t="s">
        <v>171</v>
      </c>
      <c r="E13" s="21">
        <v>1</v>
      </c>
      <c r="F13" s="19" t="s">
        <v>172</v>
      </c>
      <c r="G13" s="25">
        <v>0</v>
      </c>
    </row>
    <row r="14" spans="1:7" ht="18.75" customHeight="1" x14ac:dyDescent="0.25">
      <c r="A14" s="3" t="s">
        <v>17</v>
      </c>
      <c r="B14" s="18" t="s">
        <v>169</v>
      </c>
      <c r="C14" s="18" t="s">
        <v>170</v>
      </c>
      <c r="D14" s="18" t="s">
        <v>171</v>
      </c>
      <c r="E14" s="21">
        <v>2</v>
      </c>
      <c r="F14" s="19" t="s">
        <v>172</v>
      </c>
      <c r="G14" s="25">
        <v>0</v>
      </c>
    </row>
    <row r="15" spans="1:7" ht="18.75" customHeight="1" x14ac:dyDescent="0.25">
      <c r="A15" s="3" t="s">
        <v>18</v>
      </c>
      <c r="B15" s="18" t="s">
        <v>169</v>
      </c>
      <c r="C15" s="18" t="s">
        <v>170</v>
      </c>
      <c r="D15" s="18" t="s">
        <v>173</v>
      </c>
      <c r="E15" s="21">
        <v>0</v>
      </c>
      <c r="F15" s="19" t="s">
        <v>167</v>
      </c>
      <c r="G15" s="25">
        <v>0</v>
      </c>
    </row>
    <row r="16" spans="1:7" ht="18.75" customHeight="1" x14ac:dyDescent="0.25">
      <c r="A16" s="3" t="s">
        <v>19</v>
      </c>
      <c r="B16" s="18" t="s">
        <v>169</v>
      </c>
      <c r="C16" s="18" t="s">
        <v>170</v>
      </c>
      <c r="D16" s="18" t="s">
        <v>173</v>
      </c>
      <c r="E16" s="21">
        <v>1</v>
      </c>
      <c r="F16" s="19" t="s">
        <v>167</v>
      </c>
      <c r="G16" s="25">
        <v>0</v>
      </c>
    </row>
    <row r="17" spans="1:7" ht="18.75" customHeight="1" x14ac:dyDescent="0.25">
      <c r="A17" s="3" t="s">
        <v>20</v>
      </c>
      <c r="B17" s="18" t="s">
        <v>169</v>
      </c>
      <c r="C17" s="18" t="s">
        <v>170</v>
      </c>
      <c r="D17" s="18" t="s">
        <v>173</v>
      </c>
      <c r="E17" s="21">
        <v>2</v>
      </c>
      <c r="F17" s="19" t="s">
        <v>167</v>
      </c>
      <c r="G17" s="25">
        <v>0</v>
      </c>
    </row>
    <row r="18" spans="1:7" ht="18.75" customHeight="1" x14ac:dyDescent="0.25">
      <c r="A18" s="3" t="s">
        <v>21</v>
      </c>
      <c r="B18" s="18" t="s">
        <v>169</v>
      </c>
      <c r="C18" s="18" t="s">
        <v>174</v>
      </c>
      <c r="D18" s="18" t="s">
        <v>164</v>
      </c>
      <c r="E18" s="17" t="s">
        <v>149</v>
      </c>
      <c r="F18" s="19" t="s">
        <v>167</v>
      </c>
      <c r="G18" s="25">
        <v>0</v>
      </c>
    </row>
    <row r="19" spans="1:7" ht="18.75" customHeight="1" x14ac:dyDescent="0.25">
      <c r="A19" s="3" t="s">
        <v>22</v>
      </c>
      <c r="B19" s="18" t="s">
        <v>169</v>
      </c>
      <c r="C19" s="18" t="s">
        <v>175</v>
      </c>
      <c r="D19" s="18" t="s">
        <v>164</v>
      </c>
      <c r="E19" s="17" t="s">
        <v>149</v>
      </c>
      <c r="F19" s="19" t="s">
        <v>167</v>
      </c>
      <c r="G19" s="25">
        <v>0</v>
      </c>
    </row>
    <row r="20" spans="1:7" ht="18.75" customHeight="1" x14ac:dyDescent="0.25">
      <c r="A20" s="3" t="s">
        <v>23</v>
      </c>
      <c r="B20" s="18" t="s">
        <v>169</v>
      </c>
      <c r="C20" s="18" t="s">
        <v>176</v>
      </c>
      <c r="D20" s="18" t="s">
        <v>164</v>
      </c>
      <c r="E20" s="17" t="s">
        <v>149</v>
      </c>
      <c r="F20" s="19" t="s">
        <v>167</v>
      </c>
      <c r="G20" s="25">
        <v>0</v>
      </c>
    </row>
    <row r="21" spans="1:7" ht="18.75" customHeight="1" x14ac:dyDescent="0.25">
      <c r="A21" s="3" t="s">
        <v>24</v>
      </c>
      <c r="B21" s="18" t="s">
        <v>169</v>
      </c>
      <c r="C21" s="18" t="s">
        <v>174</v>
      </c>
      <c r="D21" s="18" t="s">
        <v>164</v>
      </c>
      <c r="E21" s="17" t="s">
        <v>149</v>
      </c>
      <c r="F21" s="19" t="s">
        <v>167</v>
      </c>
      <c r="G21" s="25">
        <v>0</v>
      </c>
    </row>
    <row r="22" spans="1:7" ht="18.75" customHeight="1" x14ac:dyDescent="0.25">
      <c r="A22" s="3" t="s">
        <v>25</v>
      </c>
      <c r="B22" s="18" t="s">
        <v>169</v>
      </c>
      <c r="C22" s="18" t="s">
        <v>175</v>
      </c>
      <c r="D22" s="18" t="s">
        <v>164</v>
      </c>
      <c r="E22" s="17" t="s">
        <v>149</v>
      </c>
      <c r="F22" s="19" t="s">
        <v>167</v>
      </c>
      <c r="G22" s="25">
        <v>0</v>
      </c>
    </row>
    <row r="23" spans="1:7" ht="18.75" customHeight="1" x14ac:dyDescent="0.25">
      <c r="A23" s="3" t="s">
        <v>26</v>
      </c>
      <c r="B23" s="18" t="s">
        <v>169</v>
      </c>
      <c r="C23" s="18" t="s">
        <v>176</v>
      </c>
      <c r="D23" s="18" t="s">
        <v>164</v>
      </c>
      <c r="E23" s="17" t="s">
        <v>149</v>
      </c>
      <c r="F23" s="19" t="s">
        <v>167</v>
      </c>
      <c r="G23" s="25">
        <v>0</v>
      </c>
    </row>
    <row r="24" spans="1:7" ht="18.75" customHeight="1" x14ac:dyDescent="0.25">
      <c r="A24" s="3" t="s">
        <v>27</v>
      </c>
      <c r="B24" s="18" t="s">
        <v>169</v>
      </c>
      <c r="C24" s="18" t="s">
        <v>177</v>
      </c>
      <c r="D24" s="18" t="s">
        <v>164</v>
      </c>
      <c r="E24" s="17" t="s">
        <v>149</v>
      </c>
      <c r="F24" s="19" t="s">
        <v>167</v>
      </c>
      <c r="G24" s="25">
        <v>0</v>
      </c>
    </row>
    <row r="25" spans="1:7" ht="18.75" customHeight="1" x14ac:dyDescent="0.25">
      <c r="A25" s="3" t="s">
        <v>28</v>
      </c>
      <c r="B25" s="18" t="s">
        <v>169</v>
      </c>
      <c r="C25" s="18" t="s">
        <v>177</v>
      </c>
      <c r="D25" s="18" t="s">
        <v>164</v>
      </c>
      <c r="E25" s="17" t="s">
        <v>149</v>
      </c>
      <c r="F25" s="19" t="s">
        <v>167</v>
      </c>
      <c r="G25" s="25">
        <v>0</v>
      </c>
    </row>
    <row r="26" spans="1:7" ht="18.75" customHeight="1" x14ac:dyDescent="0.25">
      <c r="A26" s="3" t="s">
        <v>29</v>
      </c>
      <c r="B26" s="18" t="s">
        <v>169</v>
      </c>
      <c r="C26" s="18" t="s">
        <v>177</v>
      </c>
      <c r="D26" s="18" t="s">
        <v>164</v>
      </c>
      <c r="E26" s="17" t="s">
        <v>149</v>
      </c>
      <c r="F26" s="19" t="s">
        <v>167</v>
      </c>
      <c r="G26" s="25">
        <v>0</v>
      </c>
    </row>
    <row r="27" spans="1:7" ht="18.75" customHeight="1" x14ac:dyDescent="0.25">
      <c r="A27" s="3" t="s">
        <v>30</v>
      </c>
      <c r="B27" s="18" t="s">
        <v>169</v>
      </c>
      <c r="C27" s="18" t="s">
        <v>177</v>
      </c>
      <c r="D27" s="18" t="s">
        <v>164</v>
      </c>
      <c r="E27" s="17" t="s">
        <v>149</v>
      </c>
      <c r="F27" s="19" t="s">
        <v>167</v>
      </c>
      <c r="G27" s="25">
        <v>0</v>
      </c>
    </row>
    <row r="28" spans="1:7" ht="18.75" customHeight="1" x14ac:dyDescent="0.25">
      <c r="A28" s="3" t="s">
        <v>31</v>
      </c>
      <c r="B28" s="18" t="s">
        <v>169</v>
      </c>
      <c r="C28" s="18" t="s">
        <v>177</v>
      </c>
      <c r="D28" s="18" t="s">
        <v>164</v>
      </c>
      <c r="E28" s="17" t="s">
        <v>149</v>
      </c>
      <c r="F28" s="19" t="s">
        <v>167</v>
      </c>
      <c r="G28" s="25">
        <v>0</v>
      </c>
    </row>
    <row r="29" spans="1:7" ht="18.75" customHeight="1" x14ac:dyDescent="0.25">
      <c r="A29" s="3" t="s">
        <v>32</v>
      </c>
      <c r="B29" s="18" t="s">
        <v>169</v>
      </c>
      <c r="C29" s="18" t="s">
        <v>177</v>
      </c>
      <c r="D29" s="18" t="s">
        <v>164</v>
      </c>
      <c r="E29" s="17" t="s">
        <v>149</v>
      </c>
      <c r="F29" s="19" t="s">
        <v>167</v>
      </c>
      <c r="G29" s="25">
        <v>0</v>
      </c>
    </row>
    <row r="30" spans="1:7" ht="18.75" customHeight="1" x14ac:dyDescent="0.25">
      <c r="A30" s="3" t="s">
        <v>33</v>
      </c>
      <c r="B30" s="18" t="s">
        <v>178</v>
      </c>
      <c r="C30" s="18" t="s">
        <v>179</v>
      </c>
      <c r="D30" s="18" t="s">
        <v>164</v>
      </c>
      <c r="E30" s="17" t="s">
        <v>149</v>
      </c>
      <c r="F30" s="19" t="s">
        <v>167</v>
      </c>
      <c r="G30" s="25">
        <v>0</v>
      </c>
    </row>
    <row r="31" spans="1:7" ht="18.75" customHeight="1" x14ac:dyDescent="0.25">
      <c r="A31" s="3" t="s">
        <v>34</v>
      </c>
      <c r="B31" s="18" t="s">
        <v>178</v>
      </c>
      <c r="C31" s="18" t="s">
        <v>166</v>
      </c>
      <c r="D31" s="18" t="s">
        <v>164</v>
      </c>
      <c r="E31" s="17" t="s">
        <v>149</v>
      </c>
      <c r="F31" s="19" t="s">
        <v>167</v>
      </c>
      <c r="G31" s="25">
        <v>0</v>
      </c>
    </row>
    <row r="32" spans="1:7" ht="18.75" customHeight="1" x14ac:dyDescent="0.25">
      <c r="A32" s="3" t="s">
        <v>35</v>
      </c>
      <c r="B32" s="18" t="s">
        <v>178</v>
      </c>
      <c r="C32" s="18" t="s">
        <v>168</v>
      </c>
      <c r="D32" s="18" t="s">
        <v>164</v>
      </c>
      <c r="E32" s="17" t="s">
        <v>149</v>
      </c>
      <c r="F32" s="19" t="s">
        <v>167</v>
      </c>
      <c r="G32" s="25">
        <v>0</v>
      </c>
    </row>
    <row r="33" spans="1:7" ht="18.75" customHeight="1" x14ac:dyDescent="0.25">
      <c r="A33" s="3" t="s">
        <v>36</v>
      </c>
      <c r="B33" s="18" t="s">
        <v>178</v>
      </c>
      <c r="C33" s="18" t="s">
        <v>179</v>
      </c>
      <c r="D33" s="18" t="s">
        <v>164</v>
      </c>
      <c r="E33" s="17" t="s">
        <v>149</v>
      </c>
      <c r="F33" s="19" t="s">
        <v>167</v>
      </c>
      <c r="G33" s="25">
        <v>0</v>
      </c>
    </row>
    <row r="34" spans="1:7" ht="18.75" customHeight="1" x14ac:dyDescent="0.25">
      <c r="A34" s="3" t="s">
        <v>37</v>
      </c>
      <c r="B34" s="18" t="s">
        <v>178</v>
      </c>
      <c r="C34" s="18" t="s">
        <v>166</v>
      </c>
      <c r="D34" s="18" t="s">
        <v>164</v>
      </c>
      <c r="E34" s="17" t="s">
        <v>149</v>
      </c>
      <c r="F34" s="19" t="s">
        <v>167</v>
      </c>
      <c r="G34" s="25">
        <v>0</v>
      </c>
    </row>
    <row r="35" spans="1:7" ht="18.75" customHeight="1" x14ac:dyDescent="0.25">
      <c r="A35" s="3" t="s">
        <v>38</v>
      </c>
      <c r="B35" s="18" t="s">
        <v>178</v>
      </c>
      <c r="C35" s="18" t="s">
        <v>168</v>
      </c>
      <c r="D35" s="18" t="s">
        <v>164</v>
      </c>
      <c r="E35" s="17" t="s">
        <v>149</v>
      </c>
      <c r="F35" s="19" t="s">
        <v>167</v>
      </c>
      <c r="G35" s="25">
        <v>0</v>
      </c>
    </row>
    <row r="36" spans="1:7" ht="18.75" customHeight="1" x14ac:dyDescent="0.25">
      <c r="A36" s="3" t="s">
        <v>39</v>
      </c>
      <c r="B36" s="18" t="s">
        <v>165</v>
      </c>
      <c r="C36" s="18" t="s">
        <v>168</v>
      </c>
      <c r="D36" s="18" t="s">
        <v>164</v>
      </c>
      <c r="E36" s="17" t="s">
        <v>149</v>
      </c>
      <c r="F36" s="19" t="s">
        <v>167</v>
      </c>
      <c r="G36" s="25">
        <v>0</v>
      </c>
    </row>
    <row r="37" spans="1:7" ht="18.75" customHeight="1" x14ac:dyDescent="0.25">
      <c r="A37" s="3" t="s">
        <v>40</v>
      </c>
      <c r="B37" s="18" t="s">
        <v>149</v>
      </c>
      <c r="C37" s="18" t="s">
        <v>149</v>
      </c>
      <c r="D37" s="18" t="s">
        <v>164</v>
      </c>
      <c r="E37" s="17" t="s">
        <v>149</v>
      </c>
      <c r="F37" s="19" t="s">
        <v>164</v>
      </c>
      <c r="G37" s="25">
        <v>0</v>
      </c>
    </row>
    <row r="38" spans="1:7" ht="18.75" customHeight="1" x14ac:dyDescent="0.25">
      <c r="A38" s="3" t="s">
        <v>41</v>
      </c>
      <c r="B38" s="18" t="s">
        <v>149</v>
      </c>
      <c r="C38" s="18" t="s">
        <v>149</v>
      </c>
      <c r="D38" s="18" t="s">
        <v>164</v>
      </c>
      <c r="E38" s="17" t="s">
        <v>149</v>
      </c>
      <c r="F38" s="18" t="s">
        <v>164</v>
      </c>
      <c r="G38" s="25">
        <v>0</v>
      </c>
    </row>
    <row r="39" spans="1:7" ht="18.75" customHeight="1" x14ac:dyDescent="0.25">
      <c r="A39" s="3" t="s">
        <v>42</v>
      </c>
      <c r="B39" s="18" t="s">
        <v>149</v>
      </c>
      <c r="C39" s="18" t="s">
        <v>149</v>
      </c>
      <c r="D39" s="18" t="s">
        <v>164</v>
      </c>
      <c r="E39" s="17" t="s">
        <v>149</v>
      </c>
      <c r="F39" s="18" t="s">
        <v>164</v>
      </c>
      <c r="G39" s="25">
        <v>0</v>
      </c>
    </row>
    <row r="40" spans="1:7" ht="18.75" customHeight="1" x14ac:dyDescent="0.25">
      <c r="A40" s="3" t="s">
        <v>43</v>
      </c>
      <c r="B40" s="18" t="s">
        <v>149</v>
      </c>
      <c r="C40" s="18" t="s">
        <v>149</v>
      </c>
      <c r="D40" s="18" t="s">
        <v>164</v>
      </c>
      <c r="E40" s="17" t="s">
        <v>149</v>
      </c>
      <c r="F40" s="18" t="s">
        <v>164</v>
      </c>
      <c r="G40" s="25">
        <v>0</v>
      </c>
    </row>
    <row r="41" spans="1:7" ht="18.75" customHeight="1" x14ac:dyDescent="0.25">
      <c r="A41" s="7" t="s">
        <v>44</v>
      </c>
      <c r="B41" s="18" t="s">
        <v>149</v>
      </c>
      <c r="C41" s="18" t="s">
        <v>149</v>
      </c>
      <c r="D41" s="18" t="s">
        <v>164</v>
      </c>
      <c r="E41" s="17" t="s">
        <v>149</v>
      </c>
      <c r="F41" s="18" t="s">
        <v>164</v>
      </c>
      <c r="G41" s="25">
        <v>0</v>
      </c>
    </row>
    <row r="42" spans="1:7" ht="18.75" customHeight="1" x14ac:dyDescent="0.25">
      <c r="A42" s="7" t="s">
        <v>45</v>
      </c>
      <c r="B42" s="18" t="s">
        <v>149</v>
      </c>
      <c r="C42" s="18" t="s">
        <v>149</v>
      </c>
      <c r="D42" s="18" t="s">
        <v>164</v>
      </c>
      <c r="E42" s="17" t="s">
        <v>149</v>
      </c>
      <c r="F42" s="18" t="s">
        <v>164</v>
      </c>
      <c r="G42" s="25">
        <v>0</v>
      </c>
    </row>
    <row r="43" spans="1:7" ht="18.75" customHeight="1" x14ac:dyDescent="0.25">
      <c r="A43" s="7" t="s">
        <v>46</v>
      </c>
      <c r="B43" s="18" t="s">
        <v>149</v>
      </c>
      <c r="C43" s="18" t="s">
        <v>149</v>
      </c>
      <c r="D43" s="18" t="s">
        <v>164</v>
      </c>
      <c r="E43" s="17" t="s">
        <v>149</v>
      </c>
      <c r="F43" s="18" t="s">
        <v>164</v>
      </c>
      <c r="G43" s="25">
        <v>0</v>
      </c>
    </row>
    <row r="44" spans="1:7" ht="18.75" customHeight="1" x14ac:dyDescent="0.25">
      <c r="A44" s="7" t="s">
        <v>47</v>
      </c>
      <c r="B44" s="18" t="s">
        <v>149</v>
      </c>
      <c r="C44" s="18" t="s">
        <v>149</v>
      </c>
      <c r="D44" s="18" t="s">
        <v>164</v>
      </c>
      <c r="E44" s="17" t="s">
        <v>149</v>
      </c>
      <c r="F44" s="18" t="s">
        <v>164</v>
      </c>
      <c r="G44" s="25">
        <v>0</v>
      </c>
    </row>
    <row r="45" spans="1:7" ht="18.75" customHeight="1" x14ac:dyDescent="0.25">
      <c r="A45" s="7" t="s">
        <v>48</v>
      </c>
      <c r="B45" s="18" t="s">
        <v>149</v>
      </c>
      <c r="C45" s="18" t="s">
        <v>149</v>
      </c>
      <c r="D45" s="18" t="s">
        <v>164</v>
      </c>
      <c r="E45" s="17" t="s">
        <v>149</v>
      </c>
      <c r="F45" s="18" t="s">
        <v>164</v>
      </c>
      <c r="G45" s="25">
        <v>0</v>
      </c>
    </row>
    <row r="46" spans="1:7" ht="18.75" customHeight="1" x14ac:dyDescent="0.25">
      <c r="A46" s="7" t="s">
        <v>49</v>
      </c>
      <c r="B46" s="18" t="s">
        <v>149</v>
      </c>
      <c r="C46" s="18" t="s">
        <v>149</v>
      </c>
      <c r="D46" s="18" t="s">
        <v>164</v>
      </c>
      <c r="E46" s="17" t="s">
        <v>149</v>
      </c>
      <c r="F46" s="18" t="s">
        <v>164</v>
      </c>
      <c r="G46" s="25">
        <v>0</v>
      </c>
    </row>
    <row r="47" spans="1:7" ht="18.75" customHeight="1" x14ac:dyDescent="0.25">
      <c r="A47" s="7" t="s">
        <v>50</v>
      </c>
      <c r="B47" s="18" t="s">
        <v>149</v>
      </c>
      <c r="C47" s="18" t="s">
        <v>149</v>
      </c>
      <c r="D47" s="18" t="s">
        <v>164</v>
      </c>
      <c r="E47" s="17" t="s">
        <v>149</v>
      </c>
      <c r="F47" s="18" t="s">
        <v>164</v>
      </c>
      <c r="G47" s="25">
        <v>0</v>
      </c>
    </row>
    <row r="48" spans="1:7" ht="18.75" customHeight="1" x14ac:dyDescent="0.25">
      <c r="A48" s="7" t="s">
        <v>51</v>
      </c>
      <c r="B48" s="18" t="s">
        <v>149</v>
      </c>
      <c r="C48" s="18" t="s">
        <v>149</v>
      </c>
      <c r="D48" s="18" t="s">
        <v>164</v>
      </c>
      <c r="E48" s="17" t="s">
        <v>149</v>
      </c>
      <c r="F48" s="18" t="s">
        <v>164</v>
      </c>
      <c r="G48" s="25">
        <v>0</v>
      </c>
    </row>
    <row r="49" spans="1:7" ht="18.75" customHeight="1" x14ac:dyDescent="0.25">
      <c r="A49" s="7" t="s">
        <v>52</v>
      </c>
      <c r="B49" s="18" t="s">
        <v>149</v>
      </c>
      <c r="C49" s="18" t="s">
        <v>149</v>
      </c>
      <c r="D49" s="18" t="s">
        <v>164</v>
      </c>
      <c r="E49" s="17" t="s">
        <v>149</v>
      </c>
      <c r="F49" s="18" t="s">
        <v>164</v>
      </c>
      <c r="G49" s="25">
        <v>0</v>
      </c>
    </row>
    <row r="50" spans="1:7" ht="18.75" customHeight="1" x14ac:dyDescent="0.25">
      <c r="A50" s="7" t="s">
        <v>53</v>
      </c>
      <c r="B50" s="18" t="s">
        <v>149</v>
      </c>
      <c r="C50" s="18" t="s">
        <v>149</v>
      </c>
      <c r="D50" s="18" t="s">
        <v>164</v>
      </c>
      <c r="E50" s="17" t="s">
        <v>149</v>
      </c>
      <c r="F50" s="18" t="s">
        <v>164</v>
      </c>
      <c r="G50" s="25">
        <v>0</v>
      </c>
    </row>
    <row r="51" spans="1:7" ht="18.75" customHeight="1" x14ac:dyDescent="0.25">
      <c r="A51" s="7" t="s">
        <v>54</v>
      </c>
      <c r="B51" s="18" t="s">
        <v>149</v>
      </c>
      <c r="C51" s="18" t="s">
        <v>149</v>
      </c>
      <c r="D51" s="18" t="s">
        <v>164</v>
      </c>
      <c r="E51" s="17" t="s">
        <v>149</v>
      </c>
      <c r="F51" s="18" t="s">
        <v>164</v>
      </c>
      <c r="G51" s="25">
        <v>0</v>
      </c>
    </row>
    <row r="52" spans="1:7" ht="18.75" customHeight="1" x14ac:dyDescent="0.25">
      <c r="A52" s="7" t="s">
        <v>55</v>
      </c>
      <c r="B52" s="18" t="s">
        <v>149</v>
      </c>
      <c r="C52" s="18" t="s">
        <v>149</v>
      </c>
      <c r="D52" s="18" t="s">
        <v>164</v>
      </c>
      <c r="E52" s="17" t="s">
        <v>149</v>
      </c>
      <c r="F52" s="18" t="s">
        <v>164</v>
      </c>
      <c r="G52" s="25">
        <v>0</v>
      </c>
    </row>
    <row r="53" spans="1:7" ht="18.75" customHeight="1" x14ac:dyDescent="0.25">
      <c r="A53" s="7" t="s">
        <v>56</v>
      </c>
      <c r="B53" s="18" t="s">
        <v>149</v>
      </c>
      <c r="C53" s="18" t="s">
        <v>149</v>
      </c>
      <c r="D53" s="18" t="s">
        <v>164</v>
      </c>
      <c r="E53" s="17" t="s">
        <v>149</v>
      </c>
      <c r="F53" s="18" t="s">
        <v>164</v>
      </c>
      <c r="G53" s="25">
        <v>0</v>
      </c>
    </row>
    <row r="54" spans="1:7" ht="18.75" customHeight="1" x14ac:dyDescent="0.25">
      <c r="A54" s="7" t="s">
        <v>57</v>
      </c>
      <c r="B54" s="18" t="s">
        <v>149</v>
      </c>
      <c r="C54" s="18" t="s">
        <v>149</v>
      </c>
      <c r="D54" s="18" t="s">
        <v>164</v>
      </c>
      <c r="E54" s="17" t="s">
        <v>149</v>
      </c>
      <c r="F54" s="18" t="s">
        <v>164</v>
      </c>
      <c r="G54" s="25">
        <v>0</v>
      </c>
    </row>
    <row r="55" spans="1:7" ht="18.75" customHeight="1" x14ac:dyDescent="0.25">
      <c r="A55" s="7" t="s">
        <v>58</v>
      </c>
      <c r="B55" s="18" t="s">
        <v>149</v>
      </c>
      <c r="C55" s="18" t="s">
        <v>149</v>
      </c>
      <c r="D55" s="18" t="s">
        <v>164</v>
      </c>
      <c r="E55" s="17" t="s">
        <v>149</v>
      </c>
      <c r="F55" s="18" t="s">
        <v>164</v>
      </c>
      <c r="G55" s="25">
        <v>0</v>
      </c>
    </row>
    <row r="56" spans="1:7" ht="18.75" customHeight="1" x14ac:dyDescent="0.25">
      <c r="A56" s="7" t="s">
        <v>59</v>
      </c>
      <c r="B56" s="18" t="s">
        <v>149</v>
      </c>
      <c r="C56" s="18" t="s">
        <v>149</v>
      </c>
      <c r="D56" s="18" t="s">
        <v>164</v>
      </c>
      <c r="E56" s="17" t="s">
        <v>149</v>
      </c>
      <c r="F56" s="18" t="s">
        <v>164</v>
      </c>
      <c r="G56" s="25">
        <v>0</v>
      </c>
    </row>
    <row r="57" spans="1:7" ht="18.75" customHeight="1" x14ac:dyDescent="0.25">
      <c r="A57" s="7" t="s">
        <v>60</v>
      </c>
      <c r="B57" s="18" t="s">
        <v>149</v>
      </c>
      <c r="C57" s="18" t="s">
        <v>149</v>
      </c>
      <c r="D57" s="18" t="s">
        <v>164</v>
      </c>
      <c r="E57" s="17" t="s">
        <v>149</v>
      </c>
      <c r="F57" s="18" t="s">
        <v>164</v>
      </c>
      <c r="G57" s="25">
        <v>0</v>
      </c>
    </row>
    <row r="58" spans="1:7" ht="18.75" customHeight="1" x14ac:dyDescent="0.25">
      <c r="A58" s="7" t="s">
        <v>61</v>
      </c>
      <c r="B58" s="18" t="s">
        <v>149</v>
      </c>
      <c r="C58" s="18" t="s">
        <v>149</v>
      </c>
      <c r="D58" s="18" t="s">
        <v>164</v>
      </c>
      <c r="E58" s="17" t="s">
        <v>149</v>
      </c>
      <c r="F58" s="18" t="s">
        <v>164</v>
      </c>
      <c r="G58" s="25">
        <v>0</v>
      </c>
    </row>
    <row r="59" spans="1:7" ht="18.75" customHeight="1" x14ac:dyDescent="0.25">
      <c r="A59" s="7" t="s">
        <v>62</v>
      </c>
      <c r="B59" s="18" t="s">
        <v>149</v>
      </c>
      <c r="C59" s="18" t="s">
        <v>149</v>
      </c>
      <c r="D59" s="18" t="s">
        <v>164</v>
      </c>
      <c r="E59" s="17" t="s">
        <v>149</v>
      </c>
      <c r="F59" s="18" t="s">
        <v>164</v>
      </c>
      <c r="G59" s="25">
        <v>0</v>
      </c>
    </row>
    <row r="60" spans="1:7" ht="18.75" customHeight="1" x14ac:dyDescent="0.25">
      <c r="A60" s="7" t="s">
        <v>63</v>
      </c>
      <c r="B60" s="18" t="s">
        <v>149</v>
      </c>
      <c r="C60" s="18" t="s">
        <v>149</v>
      </c>
      <c r="D60" s="18" t="s">
        <v>164</v>
      </c>
      <c r="E60" s="17" t="s">
        <v>149</v>
      </c>
      <c r="F60" s="18" t="s">
        <v>164</v>
      </c>
      <c r="G60" s="25">
        <v>0</v>
      </c>
    </row>
    <row r="61" spans="1:7" ht="18.75" customHeight="1" x14ac:dyDescent="0.25">
      <c r="A61" s="7" t="s">
        <v>64</v>
      </c>
      <c r="B61" s="18" t="s">
        <v>149</v>
      </c>
      <c r="C61" s="18" t="s">
        <v>149</v>
      </c>
      <c r="D61" s="18" t="s">
        <v>164</v>
      </c>
      <c r="E61" s="17" t="s">
        <v>149</v>
      </c>
      <c r="F61" s="18" t="s">
        <v>164</v>
      </c>
      <c r="G61" s="25">
        <v>0</v>
      </c>
    </row>
    <row r="62" spans="1:7" ht="18.75" customHeight="1" x14ac:dyDescent="0.25">
      <c r="A62" s="7" t="s">
        <v>65</v>
      </c>
      <c r="B62" s="18" t="s">
        <v>149</v>
      </c>
      <c r="C62" s="18" t="s">
        <v>149</v>
      </c>
      <c r="D62" s="18" t="s">
        <v>164</v>
      </c>
      <c r="E62" s="17" t="s">
        <v>149</v>
      </c>
      <c r="F62" s="18" t="s">
        <v>164</v>
      </c>
      <c r="G62" s="25">
        <v>0</v>
      </c>
    </row>
    <row r="63" spans="1:7" ht="18.75" customHeight="1" x14ac:dyDescent="0.25">
      <c r="A63" s="7" t="s">
        <v>66</v>
      </c>
      <c r="B63" s="18" t="s">
        <v>149</v>
      </c>
      <c r="C63" s="18" t="s">
        <v>149</v>
      </c>
      <c r="D63" s="18" t="s">
        <v>164</v>
      </c>
      <c r="E63" s="17" t="s">
        <v>149</v>
      </c>
      <c r="F63" s="18" t="s">
        <v>164</v>
      </c>
      <c r="G63" s="25">
        <v>0</v>
      </c>
    </row>
    <row r="64" spans="1:7" ht="18.75" customHeight="1" x14ac:dyDescent="0.25">
      <c r="A64" s="8" t="s">
        <v>67</v>
      </c>
      <c r="B64" s="18" t="s">
        <v>149</v>
      </c>
      <c r="C64" s="18" t="s">
        <v>149</v>
      </c>
      <c r="D64" s="18" t="s">
        <v>164</v>
      </c>
      <c r="E64" s="17" t="s">
        <v>149</v>
      </c>
      <c r="F64" s="18" t="s">
        <v>164</v>
      </c>
      <c r="G64" s="25">
        <v>0</v>
      </c>
    </row>
    <row r="65" spans="1:7" ht="18.75" customHeight="1" x14ac:dyDescent="0.25">
      <c r="A65" s="8" t="s">
        <v>68</v>
      </c>
      <c r="B65" s="18" t="s">
        <v>149</v>
      </c>
      <c r="C65" s="18" t="s">
        <v>149</v>
      </c>
      <c r="D65" s="18" t="s">
        <v>164</v>
      </c>
      <c r="E65" s="17" t="s">
        <v>149</v>
      </c>
      <c r="F65" s="18" t="s">
        <v>164</v>
      </c>
      <c r="G65" s="25">
        <v>0</v>
      </c>
    </row>
    <row r="66" spans="1:7" ht="18.75" customHeight="1" x14ac:dyDescent="0.25">
      <c r="A66" s="8" t="s">
        <v>69</v>
      </c>
      <c r="B66" s="18" t="s">
        <v>149</v>
      </c>
      <c r="C66" s="18" t="s">
        <v>149</v>
      </c>
      <c r="D66" s="18"/>
      <c r="E66" s="17" t="s">
        <v>149</v>
      </c>
      <c r="F66" s="19"/>
      <c r="G66" s="25">
        <v>0</v>
      </c>
    </row>
    <row r="67" spans="1:7" ht="18.75" customHeight="1" x14ac:dyDescent="0.25">
      <c r="A67" s="8" t="s">
        <v>71</v>
      </c>
      <c r="B67" s="18" t="s">
        <v>149</v>
      </c>
      <c r="C67" s="18" t="s">
        <v>149</v>
      </c>
      <c r="D67" s="18" t="s">
        <v>164</v>
      </c>
      <c r="E67" s="17" t="s">
        <v>149</v>
      </c>
      <c r="F67" s="18" t="s">
        <v>164</v>
      </c>
      <c r="G67" s="25">
        <v>0</v>
      </c>
    </row>
    <row r="68" spans="1:7" ht="18.75" customHeight="1" x14ac:dyDescent="0.25">
      <c r="A68" s="8" t="s">
        <v>72</v>
      </c>
      <c r="B68" s="18" t="s">
        <v>149</v>
      </c>
      <c r="C68" s="18" t="s">
        <v>149</v>
      </c>
      <c r="D68" s="18" t="s">
        <v>164</v>
      </c>
      <c r="E68" s="17" t="s">
        <v>149</v>
      </c>
      <c r="F68" s="18" t="s">
        <v>164</v>
      </c>
      <c r="G68" s="25">
        <v>0</v>
      </c>
    </row>
    <row r="69" spans="1:7" ht="18.75" customHeight="1" x14ac:dyDescent="0.25">
      <c r="A69" s="8" t="s">
        <v>73</v>
      </c>
      <c r="B69" s="18" t="s">
        <v>149</v>
      </c>
      <c r="C69" s="18" t="s">
        <v>149</v>
      </c>
      <c r="D69" s="18" t="s">
        <v>164</v>
      </c>
      <c r="E69" s="17" t="s">
        <v>149</v>
      </c>
      <c r="F69" s="18" t="s">
        <v>164</v>
      </c>
      <c r="G69" s="25">
        <v>0</v>
      </c>
    </row>
    <row r="70" spans="1:7" ht="18.75" customHeight="1" x14ac:dyDescent="0.25">
      <c r="A70" s="8" t="s">
        <v>74</v>
      </c>
      <c r="B70" s="18" t="s">
        <v>149</v>
      </c>
      <c r="C70" s="18" t="s">
        <v>149</v>
      </c>
      <c r="D70" s="18"/>
      <c r="E70" s="17" t="s">
        <v>149</v>
      </c>
      <c r="F70" s="19"/>
      <c r="G70" s="25">
        <v>0</v>
      </c>
    </row>
    <row r="71" spans="1:7" ht="18.75" customHeight="1" x14ac:dyDescent="0.25">
      <c r="A71" s="8" t="s">
        <v>75</v>
      </c>
      <c r="B71" s="18" t="s">
        <v>149</v>
      </c>
      <c r="C71" s="18" t="s">
        <v>149</v>
      </c>
      <c r="D71" s="18"/>
      <c r="E71" s="17" t="s">
        <v>149</v>
      </c>
      <c r="F71" s="19"/>
      <c r="G71" s="25">
        <v>0</v>
      </c>
    </row>
    <row r="72" spans="1:7" ht="18.75" customHeight="1" x14ac:dyDescent="0.25">
      <c r="A72" s="8" t="s">
        <v>76</v>
      </c>
      <c r="B72" s="18" t="s">
        <v>149</v>
      </c>
      <c r="C72" s="18" t="s">
        <v>149</v>
      </c>
      <c r="D72" s="18" t="s">
        <v>164</v>
      </c>
      <c r="E72" s="17" t="s">
        <v>149</v>
      </c>
      <c r="F72" s="18" t="s">
        <v>164</v>
      </c>
      <c r="G72" s="25">
        <v>0</v>
      </c>
    </row>
    <row r="73" spans="1:7" ht="18.75" customHeight="1" x14ac:dyDescent="0.25">
      <c r="A73" s="8" t="s">
        <v>77</v>
      </c>
      <c r="B73" s="18" t="s">
        <v>149</v>
      </c>
      <c r="C73" s="18" t="s">
        <v>149</v>
      </c>
      <c r="D73" s="18" t="s">
        <v>164</v>
      </c>
      <c r="E73" s="17" t="s">
        <v>149</v>
      </c>
      <c r="F73" s="18" t="s">
        <v>164</v>
      </c>
      <c r="G73" s="25">
        <v>0</v>
      </c>
    </row>
    <row r="74" spans="1:7" ht="18.75" customHeight="1" x14ac:dyDescent="0.25">
      <c r="A74" s="8" t="s">
        <v>78</v>
      </c>
      <c r="B74" s="18" t="s">
        <v>149</v>
      </c>
      <c r="C74" s="18" t="s">
        <v>149</v>
      </c>
      <c r="D74" s="18"/>
      <c r="E74" s="17" t="s">
        <v>149</v>
      </c>
      <c r="F74" s="19"/>
      <c r="G74" s="25">
        <v>0</v>
      </c>
    </row>
    <row r="75" spans="1:7" ht="18.75" customHeight="1" x14ac:dyDescent="0.25">
      <c r="A75" s="8" t="s">
        <v>79</v>
      </c>
      <c r="B75" s="18" t="s">
        <v>149</v>
      </c>
      <c r="C75" s="18" t="s">
        <v>149</v>
      </c>
      <c r="D75" s="18" t="s">
        <v>164</v>
      </c>
      <c r="E75" s="17" t="s">
        <v>149</v>
      </c>
      <c r="F75" s="18" t="s">
        <v>164</v>
      </c>
      <c r="G75" s="25">
        <v>0</v>
      </c>
    </row>
    <row r="76" spans="1:7" ht="18.75" customHeight="1" x14ac:dyDescent="0.25">
      <c r="A76" s="8" t="s">
        <v>80</v>
      </c>
      <c r="B76" s="18" t="s">
        <v>149</v>
      </c>
      <c r="C76" s="18" t="s">
        <v>149</v>
      </c>
      <c r="D76" s="18" t="s">
        <v>164</v>
      </c>
      <c r="E76" s="17" t="s">
        <v>149</v>
      </c>
      <c r="F76" s="18" t="s">
        <v>164</v>
      </c>
      <c r="G76" s="25">
        <v>0</v>
      </c>
    </row>
    <row r="77" spans="1:7" ht="18.75" customHeight="1" x14ac:dyDescent="0.25">
      <c r="A77" s="8" t="s">
        <v>81</v>
      </c>
      <c r="B77" s="18" t="s">
        <v>149</v>
      </c>
      <c r="C77" s="18" t="s">
        <v>149</v>
      </c>
      <c r="D77" s="18"/>
      <c r="E77" s="17" t="s">
        <v>149</v>
      </c>
      <c r="F77" s="19"/>
      <c r="G77" s="25">
        <v>0</v>
      </c>
    </row>
    <row r="78" spans="1:7" ht="18.75" customHeight="1" x14ac:dyDescent="0.25">
      <c r="A78" s="3" t="s">
        <v>82</v>
      </c>
      <c r="B78" s="18" t="s">
        <v>149</v>
      </c>
      <c r="C78" s="18" t="s">
        <v>149</v>
      </c>
      <c r="D78" s="18" t="s">
        <v>164</v>
      </c>
      <c r="E78" s="17" t="s">
        <v>149</v>
      </c>
      <c r="F78" s="18" t="s">
        <v>164</v>
      </c>
      <c r="G78" s="25">
        <v>0</v>
      </c>
    </row>
    <row r="79" spans="1:7" ht="18.75" customHeight="1" x14ac:dyDescent="0.25">
      <c r="A79" s="3" t="s">
        <v>83</v>
      </c>
      <c r="B79" s="18" t="s">
        <v>149</v>
      </c>
      <c r="C79" s="18" t="s">
        <v>149</v>
      </c>
      <c r="D79" s="18" t="s">
        <v>164</v>
      </c>
      <c r="E79" s="17" t="s">
        <v>149</v>
      </c>
      <c r="F79" s="18" t="s">
        <v>164</v>
      </c>
      <c r="G79" s="25">
        <v>0</v>
      </c>
    </row>
    <row r="80" spans="1:7" ht="18.75" customHeight="1" x14ac:dyDescent="0.25">
      <c r="A80" s="3" t="s">
        <v>84</v>
      </c>
      <c r="B80" s="18" t="s">
        <v>149</v>
      </c>
      <c r="C80" s="18" t="s">
        <v>149</v>
      </c>
      <c r="D80" s="18" t="s">
        <v>164</v>
      </c>
      <c r="E80" s="17" t="s">
        <v>149</v>
      </c>
      <c r="F80" s="18" t="s">
        <v>164</v>
      </c>
      <c r="G80" s="25">
        <v>0</v>
      </c>
    </row>
    <row r="81" spans="1:7" ht="18.75" customHeight="1" x14ac:dyDescent="0.25">
      <c r="A81" s="3" t="s">
        <v>85</v>
      </c>
      <c r="B81" s="18" t="s">
        <v>149</v>
      </c>
      <c r="C81" s="18" t="s">
        <v>149</v>
      </c>
      <c r="D81" s="18" t="s">
        <v>164</v>
      </c>
      <c r="E81" s="17" t="s">
        <v>149</v>
      </c>
      <c r="F81" s="18" t="s">
        <v>164</v>
      </c>
      <c r="G81" s="25">
        <v>0</v>
      </c>
    </row>
    <row r="82" spans="1:7" ht="18.75" customHeight="1" x14ac:dyDescent="0.25">
      <c r="A82" s="3" t="s">
        <v>86</v>
      </c>
      <c r="B82" s="18" t="s">
        <v>149</v>
      </c>
      <c r="C82" s="18" t="s">
        <v>149</v>
      </c>
      <c r="D82" s="18" t="s">
        <v>164</v>
      </c>
      <c r="E82" s="17" t="s">
        <v>149</v>
      </c>
      <c r="F82" s="18" t="s">
        <v>164</v>
      </c>
      <c r="G82" s="25">
        <v>0</v>
      </c>
    </row>
    <row r="83" spans="1:7" ht="18.75" customHeight="1" x14ac:dyDescent="0.25">
      <c r="A83" s="3" t="s">
        <v>87</v>
      </c>
      <c r="B83" s="18" t="s">
        <v>149</v>
      </c>
      <c r="C83" s="18" t="s">
        <v>149</v>
      </c>
      <c r="D83" s="18" t="s">
        <v>164</v>
      </c>
      <c r="E83" s="17" t="s">
        <v>149</v>
      </c>
      <c r="F83" s="18" t="s">
        <v>164</v>
      </c>
      <c r="G83" s="25">
        <v>0</v>
      </c>
    </row>
    <row r="84" spans="1:7" ht="18.75" customHeight="1" x14ac:dyDescent="0.25">
      <c r="A84" s="3" t="s">
        <v>88</v>
      </c>
      <c r="B84" s="18" t="s">
        <v>149</v>
      </c>
      <c r="C84" s="18" t="s">
        <v>149</v>
      </c>
      <c r="D84" s="18" t="s">
        <v>164</v>
      </c>
      <c r="E84" s="17" t="s">
        <v>149</v>
      </c>
      <c r="F84" s="18" t="s">
        <v>164</v>
      </c>
      <c r="G84" s="25">
        <v>0</v>
      </c>
    </row>
    <row r="85" spans="1:7" ht="18.75" customHeight="1" x14ac:dyDescent="0.25">
      <c r="A85" s="3" t="s">
        <v>89</v>
      </c>
      <c r="B85" s="18" t="s">
        <v>149</v>
      </c>
      <c r="C85" s="18" t="s">
        <v>149</v>
      </c>
      <c r="D85" s="18" t="s">
        <v>164</v>
      </c>
      <c r="E85" s="17" t="s">
        <v>149</v>
      </c>
      <c r="F85" s="18" t="s">
        <v>164</v>
      </c>
      <c r="G85" s="25">
        <v>0</v>
      </c>
    </row>
    <row r="86" spans="1:7" ht="18.75" customHeight="1" x14ac:dyDescent="0.25">
      <c r="A86" s="3" t="s">
        <v>90</v>
      </c>
      <c r="B86" s="18" t="s">
        <v>149</v>
      </c>
      <c r="C86" s="18" t="s">
        <v>149</v>
      </c>
      <c r="D86" s="18" t="s">
        <v>164</v>
      </c>
      <c r="E86" s="17" t="s">
        <v>149</v>
      </c>
      <c r="F86" s="18" t="s">
        <v>164</v>
      </c>
      <c r="G86" s="25">
        <v>0</v>
      </c>
    </row>
    <row r="87" spans="1:7" ht="18.75" customHeight="1" x14ac:dyDescent="0.25">
      <c r="A87" s="3" t="s">
        <v>91</v>
      </c>
      <c r="B87" s="18" t="s">
        <v>149</v>
      </c>
      <c r="C87" s="18" t="s">
        <v>149</v>
      </c>
      <c r="D87" s="18" t="s">
        <v>164</v>
      </c>
      <c r="E87" s="17" t="s">
        <v>149</v>
      </c>
      <c r="F87" s="18" t="s">
        <v>164</v>
      </c>
      <c r="G87" s="25">
        <v>0</v>
      </c>
    </row>
    <row r="88" spans="1:7" ht="18.75" customHeight="1" x14ac:dyDescent="0.25">
      <c r="A88" s="3" t="s">
        <v>92</v>
      </c>
      <c r="B88" s="18" t="s">
        <v>149</v>
      </c>
      <c r="C88" s="18" t="s">
        <v>149</v>
      </c>
      <c r="D88" s="18" t="s">
        <v>164</v>
      </c>
      <c r="E88" s="17" t="s">
        <v>149</v>
      </c>
      <c r="F88" s="18" t="s">
        <v>164</v>
      </c>
      <c r="G88" s="25">
        <v>0</v>
      </c>
    </row>
    <row r="89" spans="1:7" ht="18.75" customHeight="1" x14ac:dyDescent="0.25">
      <c r="A89" s="3" t="s">
        <v>93</v>
      </c>
      <c r="B89" s="18" t="s">
        <v>149</v>
      </c>
      <c r="C89" s="18" t="s">
        <v>149</v>
      </c>
      <c r="D89" s="18" t="s">
        <v>164</v>
      </c>
      <c r="E89" s="17" t="s">
        <v>149</v>
      </c>
      <c r="F89" s="18" t="s">
        <v>164</v>
      </c>
      <c r="G89" s="25">
        <v>0</v>
      </c>
    </row>
    <row r="90" spans="1:7" ht="18.75" customHeight="1" x14ac:dyDescent="0.25">
      <c r="A90" s="3" t="s">
        <v>94</v>
      </c>
      <c r="B90" s="18" t="s">
        <v>149</v>
      </c>
      <c r="C90" s="18" t="s">
        <v>149</v>
      </c>
      <c r="D90" s="18" t="s">
        <v>164</v>
      </c>
      <c r="E90" s="17" t="s">
        <v>149</v>
      </c>
      <c r="F90" s="18" t="s">
        <v>164</v>
      </c>
      <c r="G90" s="25">
        <v>0</v>
      </c>
    </row>
    <row r="91" spans="1:7" ht="18.75" customHeight="1" x14ac:dyDescent="0.25">
      <c r="A91" s="3" t="s">
        <v>95</v>
      </c>
      <c r="B91" s="18" t="s">
        <v>149</v>
      </c>
      <c r="C91" s="18" t="s">
        <v>149</v>
      </c>
      <c r="D91" s="18" t="s">
        <v>164</v>
      </c>
      <c r="E91" s="17" t="s">
        <v>149</v>
      </c>
      <c r="F91" s="18" t="s">
        <v>164</v>
      </c>
      <c r="G91" s="25">
        <v>0</v>
      </c>
    </row>
    <row r="92" spans="1:7" ht="18.75" customHeight="1" x14ac:dyDescent="0.25">
      <c r="A92" s="9" t="s">
        <v>96</v>
      </c>
      <c r="B92" s="18" t="s">
        <v>149</v>
      </c>
      <c r="C92" s="18" t="s">
        <v>149</v>
      </c>
      <c r="D92" s="18" t="s">
        <v>164</v>
      </c>
      <c r="E92" s="17" t="s">
        <v>149</v>
      </c>
      <c r="F92" s="18" t="s">
        <v>164</v>
      </c>
      <c r="G92" s="25">
        <v>0</v>
      </c>
    </row>
    <row r="93" spans="1:7" ht="18.75" customHeight="1" x14ac:dyDescent="0.25">
      <c r="A93" s="9" t="s">
        <v>98</v>
      </c>
      <c r="B93" s="18" t="s">
        <v>149</v>
      </c>
      <c r="C93" s="18" t="s">
        <v>149</v>
      </c>
      <c r="D93" s="18" t="s">
        <v>164</v>
      </c>
      <c r="E93" s="17" t="s">
        <v>149</v>
      </c>
      <c r="F93" s="18" t="s">
        <v>164</v>
      </c>
      <c r="G93" s="25">
        <v>0</v>
      </c>
    </row>
    <row r="94" spans="1:7" ht="18.75" customHeight="1" x14ac:dyDescent="0.25">
      <c r="A94" s="9" t="s">
        <v>99</v>
      </c>
      <c r="B94" s="18" t="s">
        <v>149</v>
      </c>
      <c r="C94" s="18" t="s">
        <v>149</v>
      </c>
      <c r="D94" s="18" t="s">
        <v>164</v>
      </c>
      <c r="E94" s="17" t="s">
        <v>149</v>
      </c>
      <c r="F94" s="18" t="s">
        <v>164</v>
      </c>
      <c r="G94" s="25">
        <v>0</v>
      </c>
    </row>
    <row r="95" spans="1:7" ht="18.75" customHeight="1" x14ac:dyDescent="0.25">
      <c r="A95" s="9" t="s">
        <v>101</v>
      </c>
      <c r="B95" s="18" t="s">
        <v>149</v>
      </c>
      <c r="C95" s="18" t="s">
        <v>149</v>
      </c>
      <c r="D95" s="18" t="s">
        <v>164</v>
      </c>
      <c r="E95" s="17" t="s">
        <v>149</v>
      </c>
      <c r="F95" s="18" t="s">
        <v>164</v>
      </c>
      <c r="G95" s="25">
        <v>0</v>
      </c>
    </row>
    <row r="96" spans="1:7" ht="18.75" customHeight="1" x14ac:dyDescent="0.25">
      <c r="A96" s="9" t="s">
        <v>102</v>
      </c>
      <c r="B96" s="18" t="s">
        <v>149</v>
      </c>
      <c r="C96" s="18" t="s">
        <v>149</v>
      </c>
      <c r="D96" s="18" t="s">
        <v>164</v>
      </c>
      <c r="E96" s="17" t="s">
        <v>149</v>
      </c>
      <c r="F96" s="18" t="s">
        <v>164</v>
      </c>
      <c r="G96" s="25">
        <v>0</v>
      </c>
    </row>
    <row r="97" spans="1:7" ht="18.75" customHeight="1" x14ac:dyDescent="0.25">
      <c r="A97" s="9" t="s">
        <v>103</v>
      </c>
      <c r="B97" s="18" t="s">
        <v>149</v>
      </c>
      <c r="C97" s="18" t="s">
        <v>149</v>
      </c>
      <c r="D97" s="18" t="s">
        <v>164</v>
      </c>
      <c r="E97" s="17" t="s">
        <v>149</v>
      </c>
      <c r="F97" s="18" t="s">
        <v>164</v>
      </c>
      <c r="G97" s="25">
        <v>0</v>
      </c>
    </row>
    <row r="98" spans="1:7" ht="18.75" customHeight="1" x14ac:dyDescent="0.25">
      <c r="A98" s="9" t="s">
        <v>104</v>
      </c>
      <c r="B98" s="18" t="s">
        <v>149</v>
      </c>
      <c r="C98" s="18" t="s">
        <v>149</v>
      </c>
      <c r="D98" s="18" t="s">
        <v>164</v>
      </c>
      <c r="E98" s="17" t="s">
        <v>149</v>
      </c>
      <c r="F98" s="18" t="s">
        <v>164</v>
      </c>
      <c r="G98" s="25">
        <v>0</v>
      </c>
    </row>
    <row r="99" spans="1:7" ht="18.75" customHeight="1" x14ac:dyDescent="0.25">
      <c r="A99" s="9" t="s">
        <v>105</v>
      </c>
      <c r="B99" s="18" t="s">
        <v>149</v>
      </c>
      <c r="C99" s="18" t="s">
        <v>149</v>
      </c>
      <c r="D99" s="18" t="s">
        <v>164</v>
      </c>
      <c r="E99" s="17" t="s">
        <v>149</v>
      </c>
      <c r="F99" s="18" t="s">
        <v>164</v>
      </c>
      <c r="G99" s="25">
        <v>0</v>
      </c>
    </row>
    <row r="100" spans="1:7" ht="18.75" customHeight="1" x14ac:dyDescent="0.25">
      <c r="A100" s="9" t="s">
        <v>106</v>
      </c>
      <c r="B100" s="18" t="s">
        <v>149</v>
      </c>
      <c r="C100" s="18" t="s">
        <v>149</v>
      </c>
      <c r="D100" s="18" t="s">
        <v>164</v>
      </c>
      <c r="E100" s="17" t="s">
        <v>149</v>
      </c>
      <c r="F100" s="18" t="s">
        <v>164</v>
      </c>
      <c r="G100" s="25">
        <v>0</v>
      </c>
    </row>
    <row r="101" spans="1:7" ht="18.75" customHeight="1" x14ac:dyDescent="0.25">
      <c r="A101" s="9" t="s">
        <v>107</v>
      </c>
      <c r="B101" s="18" t="s">
        <v>149</v>
      </c>
      <c r="C101" s="18" t="s">
        <v>149</v>
      </c>
      <c r="D101" s="18" t="s">
        <v>164</v>
      </c>
      <c r="E101" s="17" t="s">
        <v>149</v>
      </c>
      <c r="F101" s="18" t="s">
        <v>164</v>
      </c>
      <c r="G101" s="25">
        <v>0</v>
      </c>
    </row>
    <row r="102" spans="1:7" ht="18.75" customHeight="1" x14ac:dyDescent="0.25">
      <c r="A102" s="9" t="s">
        <v>108</v>
      </c>
      <c r="B102" s="18" t="s">
        <v>149</v>
      </c>
      <c r="C102" s="18" t="s">
        <v>149</v>
      </c>
      <c r="D102" s="18" t="s">
        <v>164</v>
      </c>
      <c r="E102" s="17" t="s">
        <v>149</v>
      </c>
      <c r="F102" s="18" t="s">
        <v>164</v>
      </c>
      <c r="G102" s="25">
        <v>0</v>
      </c>
    </row>
    <row r="103" spans="1:7" ht="18.75" customHeight="1" x14ac:dyDescent="0.25">
      <c r="A103" s="10" t="s">
        <v>109</v>
      </c>
      <c r="B103" s="18" t="s">
        <v>149</v>
      </c>
      <c r="C103" s="18" t="s">
        <v>149</v>
      </c>
      <c r="D103" s="18" t="s">
        <v>164</v>
      </c>
      <c r="E103" s="17" t="s">
        <v>149</v>
      </c>
      <c r="F103" s="18" t="s">
        <v>164</v>
      </c>
      <c r="G103" s="25">
        <v>0</v>
      </c>
    </row>
    <row r="104" spans="1:7" ht="18.75" customHeight="1" x14ac:dyDescent="0.25">
      <c r="A104" s="10" t="s">
        <v>110</v>
      </c>
      <c r="B104" s="18" t="s">
        <v>149</v>
      </c>
      <c r="C104" s="18" t="s">
        <v>149</v>
      </c>
      <c r="D104" s="18" t="s">
        <v>164</v>
      </c>
      <c r="E104" s="17" t="s">
        <v>149</v>
      </c>
      <c r="F104" s="18" t="s">
        <v>164</v>
      </c>
      <c r="G104" s="25">
        <v>0</v>
      </c>
    </row>
    <row r="105" spans="1:7" ht="18.75" customHeight="1" x14ac:dyDescent="0.25">
      <c r="A105" s="10" t="s">
        <v>111</v>
      </c>
      <c r="B105" s="18" t="s">
        <v>149</v>
      </c>
      <c r="C105" s="18" t="s">
        <v>149</v>
      </c>
      <c r="D105" s="18" t="s">
        <v>164</v>
      </c>
      <c r="E105" s="17" t="s">
        <v>149</v>
      </c>
      <c r="F105" s="18" t="s">
        <v>164</v>
      </c>
      <c r="G105" s="25">
        <v>1</v>
      </c>
    </row>
    <row r="106" spans="1:7" ht="18.75" customHeight="1" x14ac:dyDescent="0.25">
      <c r="A106" s="10" t="s">
        <v>112</v>
      </c>
      <c r="B106" s="18" t="s">
        <v>149</v>
      </c>
      <c r="C106" s="18" t="s">
        <v>149</v>
      </c>
      <c r="D106" s="18" t="s">
        <v>164</v>
      </c>
      <c r="E106" s="17" t="s">
        <v>149</v>
      </c>
      <c r="F106" s="18" t="s">
        <v>164</v>
      </c>
      <c r="G106" s="25">
        <v>0</v>
      </c>
    </row>
    <row r="107" spans="1:7" ht="18.75" customHeight="1" x14ac:dyDescent="0.25">
      <c r="A107" s="10" t="s">
        <v>113</v>
      </c>
      <c r="B107" s="18" t="s">
        <v>169</v>
      </c>
      <c r="C107" s="18" t="s">
        <v>170</v>
      </c>
      <c r="D107" s="18" t="s">
        <v>173</v>
      </c>
      <c r="E107" s="21">
        <v>2</v>
      </c>
      <c r="F107" s="19" t="s">
        <v>167</v>
      </c>
      <c r="G107" s="25">
        <v>0</v>
      </c>
    </row>
    <row r="108" spans="1:7" ht="18.75" customHeight="1" x14ac:dyDescent="0.25">
      <c r="A108" s="10" t="s">
        <v>115</v>
      </c>
      <c r="B108" s="18" t="s">
        <v>169</v>
      </c>
      <c r="C108" s="18" t="s">
        <v>170</v>
      </c>
      <c r="D108" s="18" t="s">
        <v>173</v>
      </c>
      <c r="E108" s="21">
        <v>2</v>
      </c>
      <c r="F108" s="19" t="s">
        <v>167</v>
      </c>
      <c r="G108" s="25">
        <v>1</v>
      </c>
    </row>
    <row r="109" spans="1:7" ht="18.75" customHeight="1" x14ac:dyDescent="0.25">
      <c r="A109" s="10" t="s">
        <v>116</v>
      </c>
      <c r="B109" s="18" t="s">
        <v>169</v>
      </c>
      <c r="C109" s="18" t="s">
        <v>170</v>
      </c>
      <c r="D109" s="18" t="s">
        <v>173</v>
      </c>
      <c r="E109" s="21">
        <v>2</v>
      </c>
      <c r="F109" s="19" t="s">
        <v>167</v>
      </c>
      <c r="G109" s="25">
        <v>0</v>
      </c>
    </row>
    <row r="110" spans="1:7" ht="18.75" customHeight="1" x14ac:dyDescent="0.25">
      <c r="A110" s="10" t="s">
        <v>117</v>
      </c>
      <c r="B110" s="18" t="s">
        <v>149</v>
      </c>
      <c r="C110" s="18" t="s">
        <v>149</v>
      </c>
      <c r="D110" s="18" t="s">
        <v>164</v>
      </c>
      <c r="E110" s="17" t="s">
        <v>149</v>
      </c>
      <c r="F110" s="18" t="s">
        <v>164</v>
      </c>
      <c r="G110" s="25">
        <v>0</v>
      </c>
    </row>
    <row r="111" spans="1:7" ht="18.75" customHeight="1" x14ac:dyDescent="0.25">
      <c r="A111" s="10" t="s">
        <v>118</v>
      </c>
      <c r="B111" s="18" t="s">
        <v>169</v>
      </c>
      <c r="C111" s="18" t="s">
        <v>170</v>
      </c>
      <c r="D111" s="18" t="s">
        <v>173</v>
      </c>
      <c r="E111" s="21">
        <v>2</v>
      </c>
      <c r="F111" s="19" t="s">
        <v>167</v>
      </c>
      <c r="G111" s="25">
        <v>0</v>
      </c>
    </row>
    <row r="112" spans="1:7" ht="18.75" customHeight="1" x14ac:dyDescent="0.25">
      <c r="A112" s="10" t="s">
        <v>119</v>
      </c>
      <c r="B112" s="18" t="s">
        <v>149</v>
      </c>
      <c r="C112" s="18" t="s">
        <v>149</v>
      </c>
      <c r="D112" s="18" t="s">
        <v>164</v>
      </c>
      <c r="E112" s="17" t="s">
        <v>149</v>
      </c>
      <c r="F112" s="18" t="s">
        <v>164</v>
      </c>
      <c r="G112" s="25">
        <v>0</v>
      </c>
    </row>
    <row r="113" spans="1:7" ht="18.75" customHeight="1" x14ac:dyDescent="0.25">
      <c r="A113" s="10" t="s">
        <v>120</v>
      </c>
      <c r="B113" s="18" t="s">
        <v>149</v>
      </c>
      <c r="C113" s="18" t="s">
        <v>149</v>
      </c>
      <c r="D113" s="20"/>
      <c r="E113" s="17" t="s">
        <v>149</v>
      </c>
      <c r="F113" s="19"/>
      <c r="G113" s="25">
        <v>0</v>
      </c>
    </row>
    <row r="114" spans="1:7" ht="18.75" customHeight="1" x14ac:dyDescent="0.25">
      <c r="A114" s="10" t="s">
        <v>122</v>
      </c>
      <c r="B114" s="18" t="s">
        <v>149</v>
      </c>
      <c r="C114" s="18" t="s">
        <v>149</v>
      </c>
      <c r="D114" s="18" t="s">
        <v>164</v>
      </c>
      <c r="E114" s="17" t="s">
        <v>149</v>
      </c>
      <c r="F114" s="18" t="s">
        <v>164</v>
      </c>
      <c r="G114" s="25">
        <v>0</v>
      </c>
    </row>
    <row r="115" spans="1:7" ht="18.75" customHeight="1" x14ac:dyDescent="0.25">
      <c r="A115" s="10" t="s">
        <v>123</v>
      </c>
      <c r="B115" s="18" t="s">
        <v>149</v>
      </c>
      <c r="C115" s="18" t="s">
        <v>149</v>
      </c>
      <c r="D115" s="18" t="s">
        <v>164</v>
      </c>
      <c r="E115" s="17" t="s">
        <v>149</v>
      </c>
      <c r="F115" s="18" t="s">
        <v>164</v>
      </c>
      <c r="G115" s="25">
        <v>0</v>
      </c>
    </row>
    <row r="116" spans="1:7" ht="18.75" customHeight="1" x14ac:dyDescent="0.25">
      <c r="A116" s="10" t="s">
        <v>124</v>
      </c>
      <c r="B116" s="18" t="s">
        <v>149</v>
      </c>
      <c r="C116" s="18" t="s">
        <v>149</v>
      </c>
      <c r="D116" s="18" t="s">
        <v>164</v>
      </c>
      <c r="E116" s="17" t="s">
        <v>149</v>
      </c>
      <c r="F116" s="18" t="s">
        <v>164</v>
      </c>
      <c r="G116" s="25">
        <v>0</v>
      </c>
    </row>
    <row r="117" spans="1:7" ht="18.75" customHeight="1" x14ac:dyDescent="0.25">
      <c r="A117" s="10" t="s">
        <v>125</v>
      </c>
      <c r="B117" s="18" t="s">
        <v>149</v>
      </c>
      <c r="C117" s="18" t="s">
        <v>149</v>
      </c>
      <c r="D117" s="18" t="s">
        <v>164</v>
      </c>
      <c r="E117" s="17" t="s">
        <v>149</v>
      </c>
      <c r="F117" s="18" t="s">
        <v>164</v>
      </c>
      <c r="G117" s="25">
        <v>0</v>
      </c>
    </row>
    <row r="118" spans="1:7" ht="18.75" customHeight="1" x14ac:dyDescent="0.25">
      <c r="A118" s="10" t="s">
        <v>126</v>
      </c>
      <c r="B118" s="18" t="s">
        <v>169</v>
      </c>
      <c r="C118" s="18" t="s">
        <v>170</v>
      </c>
      <c r="D118" s="18" t="s">
        <v>171</v>
      </c>
      <c r="E118" s="21">
        <v>2</v>
      </c>
      <c r="F118" s="19" t="s">
        <v>172</v>
      </c>
      <c r="G118" s="25">
        <v>0</v>
      </c>
    </row>
    <row r="119" spans="1:7" ht="18.75" customHeight="1" x14ac:dyDescent="0.25">
      <c r="A119" s="10" t="s">
        <v>127</v>
      </c>
      <c r="B119" s="18" t="s">
        <v>169</v>
      </c>
      <c r="C119" s="18" t="s">
        <v>170</v>
      </c>
      <c r="D119" s="18" t="s">
        <v>171</v>
      </c>
      <c r="E119" s="21">
        <v>2</v>
      </c>
      <c r="F119" s="19" t="s">
        <v>172</v>
      </c>
      <c r="G119" s="25">
        <v>0</v>
      </c>
    </row>
    <row r="120" spans="1:7" ht="18.75" customHeight="1" x14ac:dyDescent="0.25">
      <c r="A120" s="10" t="s">
        <v>128</v>
      </c>
      <c r="B120" s="18" t="s">
        <v>169</v>
      </c>
      <c r="C120" s="18" t="s">
        <v>170</v>
      </c>
      <c r="D120" s="18" t="s">
        <v>171</v>
      </c>
      <c r="E120" s="21">
        <v>2</v>
      </c>
      <c r="F120" s="19" t="s">
        <v>172</v>
      </c>
      <c r="G120" s="25">
        <v>0</v>
      </c>
    </row>
    <row r="121" spans="1:7" ht="18.75" customHeight="1" x14ac:dyDescent="0.25">
      <c r="A121" s="10" t="s">
        <v>129</v>
      </c>
      <c r="B121" s="18" t="s">
        <v>149</v>
      </c>
      <c r="C121" s="18" t="s">
        <v>149</v>
      </c>
      <c r="D121" s="18" t="s">
        <v>164</v>
      </c>
      <c r="E121" s="17" t="s">
        <v>149</v>
      </c>
      <c r="F121" s="18" t="s">
        <v>164</v>
      </c>
      <c r="G121" s="25">
        <v>0</v>
      </c>
    </row>
    <row r="122" spans="1:7" ht="18.75" customHeight="1" x14ac:dyDescent="0.25">
      <c r="A122" s="10" t="s">
        <v>130</v>
      </c>
      <c r="B122" s="18" t="s">
        <v>169</v>
      </c>
      <c r="C122" s="18" t="s">
        <v>170</v>
      </c>
      <c r="D122" s="18" t="s">
        <v>171</v>
      </c>
      <c r="E122" s="21">
        <v>2</v>
      </c>
      <c r="F122" s="19" t="s">
        <v>172</v>
      </c>
      <c r="G122" s="25">
        <v>0</v>
      </c>
    </row>
    <row r="123" spans="1:7" ht="18.75" customHeight="1" x14ac:dyDescent="0.25">
      <c r="A123" s="10" t="s">
        <v>131</v>
      </c>
      <c r="B123" s="18" t="s">
        <v>149</v>
      </c>
      <c r="C123" s="18" t="s">
        <v>149</v>
      </c>
      <c r="D123" s="18" t="s">
        <v>164</v>
      </c>
      <c r="E123" s="17" t="s">
        <v>149</v>
      </c>
      <c r="F123" s="19" t="s">
        <v>164</v>
      </c>
      <c r="G123" s="25">
        <v>0</v>
      </c>
    </row>
    <row r="124" spans="1:7" ht="18.75" customHeight="1" x14ac:dyDescent="0.25">
      <c r="A124" t="s">
        <v>180</v>
      </c>
      <c r="B124" s="18" t="s">
        <v>149</v>
      </c>
      <c r="C124" s="18" t="s">
        <v>149</v>
      </c>
      <c r="D124" s="22" t="s">
        <v>164</v>
      </c>
      <c r="E124" s="5" t="s">
        <v>149</v>
      </c>
      <c r="F124" s="22" t="s">
        <v>164</v>
      </c>
      <c r="G124" s="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24"/>
  <sheetViews>
    <sheetView workbookViewId="0"/>
  </sheetViews>
  <sheetFormatPr defaultRowHeight="15" x14ac:dyDescent="0.25"/>
  <cols>
    <col min="1" max="1" width="29" bestFit="1" customWidth="1"/>
    <col min="2" max="2" width="22" bestFit="1" customWidth="1"/>
    <col min="3" max="3" width="16" style="26" bestFit="1" customWidth="1"/>
    <col min="4" max="5" width="16.28515625" bestFit="1" customWidth="1"/>
    <col min="6" max="6" width="19.28515625" bestFit="1" customWidth="1"/>
    <col min="7" max="7" width="15.7109375" style="26" bestFit="1" customWidth="1"/>
    <col min="8" max="8" width="17.140625" bestFit="1" customWidth="1"/>
    <col min="9" max="9" width="14.42578125" bestFit="1" customWidth="1"/>
    <col min="10" max="10" width="12.85546875" bestFit="1" customWidth="1"/>
  </cols>
  <sheetData>
    <row r="1" spans="1:10" ht="18.75" customHeight="1" x14ac:dyDescent="0.25">
      <c r="A1" s="14" t="s">
        <v>0</v>
      </c>
      <c r="B1" s="16" t="s">
        <v>137</v>
      </c>
      <c r="C1" s="15" t="s">
        <v>138</v>
      </c>
      <c r="D1" s="16" t="s">
        <v>139</v>
      </c>
      <c r="E1" s="16" t="s">
        <v>140</v>
      </c>
      <c r="F1" s="14" t="s">
        <v>141</v>
      </c>
      <c r="G1" s="24" t="s">
        <v>142</v>
      </c>
      <c r="H1" s="14" t="s">
        <v>143</v>
      </c>
      <c r="I1" s="14" t="s">
        <v>144</v>
      </c>
      <c r="J1" s="14" t="s">
        <v>145</v>
      </c>
    </row>
    <row r="2" spans="1:10" ht="19.5" customHeight="1" x14ac:dyDescent="0.25">
      <c r="A2" s="3" t="s">
        <v>3</v>
      </c>
      <c r="B2" s="18" t="s">
        <v>146</v>
      </c>
      <c r="C2" s="17">
        <v>1</v>
      </c>
      <c r="D2" s="18" t="s">
        <v>147</v>
      </c>
      <c r="E2" s="18" t="s">
        <v>148</v>
      </c>
      <c r="F2" s="18" t="s">
        <v>149</v>
      </c>
      <c r="G2" s="25">
        <v>0</v>
      </c>
      <c r="H2" s="19" t="s">
        <v>149</v>
      </c>
      <c r="I2" s="19" t="s">
        <v>149</v>
      </c>
      <c r="J2" s="19" t="s">
        <v>150</v>
      </c>
    </row>
    <row r="3" spans="1:10" ht="19.5" customHeight="1" x14ac:dyDescent="0.25">
      <c r="A3" s="3" t="s">
        <v>151</v>
      </c>
      <c r="B3" s="18" t="s">
        <v>146</v>
      </c>
      <c r="C3" s="17">
        <v>1</v>
      </c>
      <c r="D3" s="18" t="s">
        <v>147</v>
      </c>
      <c r="E3" s="18" t="s">
        <v>148</v>
      </c>
      <c r="F3" s="18" t="s">
        <v>149</v>
      </c>
      <c r="G3" s="25">
        <v>0</v>
      </c>
      <c r="H3" s="19" t="s">
        <v>149</v>
      </c>
      <c r="I3" s="19" t="s">
        <v>149</v>
      </c>
      <c r="J3" s="19" t="s">
        <v>150</v>
      </c>
    </row>
    <row r="4" spans="1:10" ht="19.5" customHeight="1" x14ac:dyDescent="0.25">
      <c r="A4" s="3" t="s">
        <v>152</v>
      </c>
      <c r="B4" s="18" t="s">
        <v>146</v>
      </c>
      <c r="C4" s="17">
        <v>1</v>
      </c>
      <c r="D4" s="18" t="s">
        <v>147</v>
      </c>
      <c r="E4" s="18" t="s">
        <v>148</v>
      </c>
      <c r="F4" s="18" t="s">
        <v>149</v>
      </c>
      <c r="G4" s="25">
        <v>0</v>
      </c>
      <c r="H4" s="19" t="s">
        <v>149</v>
      </c>
      <c r="I4" s="19" t="s">
        <v>149</v>
      </c>
      <c r="J4" s="19" t="s">
        <v>150</v>
      </c>
    </row>
    <row r="5" spans="1:10" ht="19.5" customHeight="1" x14ac:dyDescent="0.25">
      <c r="A5" s="3" t="s">
        <v>8</v>
      </c>
      <c r="B5" s="18" t="s">
        <v>146</v>
      </c>
      <c r="C5" s="17">
        <v>1</v>
      </c>
      <c r="D5" s="18" t="s">
        <v>147</v>
      </c>
      <c r="E5" s="18" t="s">
        <v>148</v>
      </c>
      <c r="F5" s="18" t="s">
        <v>149</v>
      </c>
      <c r="G5" s="25">
        <v>0</v>
      </c>
      <c r="H5" s="19" t="s">
        <v>149</v>
      </c>
      <c r="I5" s="19" t="s">
        <v>149</v>
      </c>
      <c r="J5" s="19" t="s">
        <v>150</v>
      </c>
    </row>
    <row r="6" spans="1:10" ht="19.5" customHeight="1" x14ac:dyDescent="0.25">
      <c r="A6" s="3" t="s">
        <v>9</v>
      </c>
      <c r="B6" s="18" t="s">
        <v>146</v>
      </c>
      <c r="C6" s="17">
        <v>0</v>
      </c>
      <c r="D6" s="18" t="s">
        <v>147</v>
      </c>
      <c r="E6" s="18" t="s">
        <v>148</v>
      </c>
      <c r="F6" s="18" t="s">
        <v>149</v>
      </c>
      <c r="G6" s="25">
        <v>0</v>
      </c>
      <c r="H6" s="18" t="s">
        <v>153</v>
      </c>
      <c r="I6" s="19" t="s">
        <v>149</v>
      </c>
      <c r="J6" s="19" t="s">
        <v>150</v>
      </c>
    </row>
    <row r="7" spans="1:10" ht="19.5" customHeight="1" x14ac:dyDescent="0.25">
      <c r="A7" s="3" t="s">
        <v>10</v>
      </c>
      <c r="B7" s="18" t="s">
        <v>146</v>
      </c>
      <c r="C7" s="17">
        <v>0</v>
      </c>
      <c r="D7" s="18" t="s">
        <v>147</v>
      </c>
      <c r="E7" s="18" t="s">
        <v>148</v>
      </c>
      <c r="F7" s="18" t="s">
        <v>149</v>
      </c>
      <c r="G7" s="25">
        <v>0</v>
      </c>
      <c r="H7" s="18" t="s">
        <v>153</v>
      </c>
      <c r="I7" s="19" t="s">
        <v>149</v>
      </c>
      <c r="J7" s="19" t="s">
        <v>150</v>
      </c>
    </row>
    <row r="8" spans="1:10" ht="19.5" customHeight="1" x14ac:dyDescent="0.25">
      <c r="A8" s="3" t="s">
        <v>11</v>
      </c>
      <c r="B8" s="18" t="s">
        <v>146</v>
      </c>
      <c r="C8" s="17">
        <v>0</v>
      </c>
      <c r="D8" s="18" t="s">
        <v>147</v>
      </c>
      <c r="E8" s="18" t="s">
        <v>148</v>
      </c>
      <c r="F8" s="18" t="s">
        <v>149</v>
      </c>
      <c r="G8" s="25">
        <v>0</v>
      </c>
      <c r="H8" s="18" t="s">
        <v>153</v>
      </c>
      <c r="I8" s="19" t="s">
        <v>149</v>
      </c>
      <c r="J8" s="19" t="s">
        <v>150</v>
      </c>
    </row>
    <row r="9" spans="1:10" ht="19.5" customHeight="1" x14ac:dyDescent="0.25">
      <c r="A9" s="3" t="s">
        <v>12</v>
      </c>
      <c r="B9" s="18" t="s">
        <v>146</v>
      </c>
      <c r="C9" s="17">
        <v>1</v>
      </c>
      <c r="D9" s="18" t="s">
        <v>147</v>
      </c>
      <c r="E9" s="18" t="s">
        <v>148</v>
      </c>
      <c r="F9" s="18" t="s">
        <v>149</v>
      </c>
      <c r="G9" s="25">
        <v>0</v>
      </c>
      <c r="H9" s="19" t="s">
        <v>149</v>
      </c>
      <c r="I9" s="19" t="s">
        <v>149</v>
      </c>
      <c r="J9" s="19" t="s">
        <v>150</v>
      </c>
    </row>
    <row r="10" spans="1:10" ht="19.5" customHeight="1" x14ac:dyDescent="0.25">
      <c r="A10" s="3" t="s">
        <v>13</v>
      </c>
      <c r="B10" s="18" t="s">
        <v>146</v>
      </c>
      <c r="C10" s="17">
        <v>1</v>
      </c>
      <c r="D10" s="18" t="s">
        <v>147</v>
      </c>
      <c r="E10" s="18" t="s">
        <v>148</v>
      </c>
      <c r="F10" s="18" t="s">
        <v>149</v>
      </c>
      <c r="G10" s="25">
        <v>0</v>
      </c>
      <c r="H10" s="19" t="s">
        <v>149</v>
      </c>
      <c r="I10" s="19" t="s">
        <v>149</v>
      </c>
      <c r="J10" s="19" t="s">
        <v>150</v>
      </c>
    </row>
    <row r="11" spans="1:10" ht="19.5" customHeight="1" x14ac:dyDescent="0.25">
      <c r="A11" s="6" t="s">
        <v>14</v>
      </c>
      <c r="B11" s="18" t="s">
        <v>146</v>
      </c>
      <c r="C11" s="17">
        <v>1</v>
      </c>
      <c r="D11" s="18" t="s">
        <v>147</v>
      </c>
      <c r="E11" s="18" t="s">
        <v>148</v>
      </c>
      <c r="F11" s="18" t="s">
        <v>149</v>
      </c>
      <c r="G11" s="25">
        <v>0</v>
      </c>
      <c r="H11" s="19" t="s">
        <v>149</v>
      </c>
      <c r="I11" s="19" t="s">
        <v>149</v>
      </c>
      <c r="J11" s="19" t="s">
        <v>150</v>
      </c>
    </row>
    <row r="12" spans="1:10" ht="19.5" customHeight="1" x14ac:dyDescent="0.25">
      <c r="A12" s="3" t="s">
        <v>15</v>
      </c>
      <c r="B12" s="18" t="s">
        <v>146</v>
      </c>
      <c r="C12" s="17">
        <v>0</v>
      </c>
      <c r="D12" s="18" t="s">
        <v>147</v>
      </c>
      <c r="E12" s="18" t="s">
        <v>148</v>
      </c>
      <c r="F12" s="18" t="s">
        <v>149</v>
      </c>
      <c r="G12" s="25">
        <v>0</v>
      </c>
      <c r="H12" s="18" t="s">
        <v>153</v>
      </c>
      <c r="I12" s="19" t="s">
        <v>149</v>
      </c>
      <c r="J12" s="19" t="s">
        <v>150</v>
      </c>
    </row>
    <row r="13" spans="1:10" ht="19.5" customHeight="1" x14ac:dyDescent="0.25">
      <c r="A13" s="3" t="s">
        <v>16</v>
      </c>
      <c r="B13" s="18" t="s">
        <v>146</v>
      </c>
      <c r="C13" s="17">
        <v>0</v>
      </c>
      <c r="D13" s="18" t="s">
        <v>147</v>
      </c>
      <c r="E13" s="18" t="s">
        <v>148</v>
      </c>
      <c r="F13" s="18" t="s">
        <v>149</v>
      </c>
      <c r="G13" s="25">
        <v>0</v>
      </c>
      <c r="H13" s="18" t="s">
        <v>153</v>
      </c>
      <c r="I13" s="19" t="s">
        <v>149</v>
      </c>
      <c r="J13" s="19" t="s">
        <v>150</v>
      </c>
    </row>
    <row r="14" spans="1:10" ht="19.5" customHeight="1" x14ac:dyDescent="0.25">
      <c r="A14" s="3" t="s">
        <v>17</v>
      </c>
      <c r="B14" s="18" t="s">
        <v>146</v>
      </c>
      <c r="C14" s="17">
        <v>0</v>
      </c>
      <c r="D14" s="18" t="s">
        <v>147</v>
      </c>
      <c r="E14" s="18" t="s">
        <v>148</v>
      </c>
      <c r="F14" s="18" t="s">
        <v>149</v>
      </c>
      <c r="G14" s="25">
        <v>0</v>
      </c>
      <c r="H14" s="18" t="s">
        <v>153</v>
      </c>
      <c r="I14" s="19" t="s">
        <v>149</v>
      </c>
      <c r="J14" s="19" t="s">
        <v>150</v>
      </c>
    </row>
    <row r="15" spans="1:10" ht="19.5" customHeight="1" x14ac:dyDescent="0.25">
      <c r="A15" s="3" t="s">
        <v>18</v>
      </c>
      <c r="B15" s="18" t="s">
        <v>146</v>
      </c>
      <c r="C15" s="17">
        <v>1</v>
      </c>
      <c r="D15" s="18" t="s">
        <v>147</v>
      </c>
      <c r="E15" s="18" t="s">
        <v>148</v>
      </c>
      <c r="F15" s="18" t="s">
        <v>149</v>
      </c>
      <c r="G15" s="25">
        <v>0</v>
      </c>
      <c r="H15" s="19" t="s">
        <v>149</v>
      </c>
      <c r="I15" s="19" t="s">
        <v>149</v>
      </c>
      <c r="J15" s="19" t="s">
        <v>150</v>
      </c>
    </row>
    <row r="16" spans="1:10" ht="19.5" customHeight="1" x14ac:dyDescent="0.25">
      <c r="A16" s="3" t="s">
        <v>19</v>
      </c>
      <c r="B16" s="18" t="s">
        <v>146</v>
      </c>
      <c r="C16" s="17">
        <v>1</v>
      </c>
      <c r="D16" s="18" t="s">
        <v>147</v>
      </c>
      <c r="E16" s="18" t="s">
        <v>148</v>
      </c>
      <c r="F16" s="18" t="s">
        <v>149</v>
      </c>
      <c r="G16" s="25">
        <v>0</v>
      </c>
      <c r="H16" s="19" t="s">
        <v>149</v>
      </c>
      <c r="I16" s="19" t="s">
        <v>149</v>
      </c>
      <c r="J16" s="19" t="s">
        <v>150</v>
      </c>
    </row>
    <row r="17" spans="1:10" ht="19.5" customHeight="1" x14ac:dyDescent="0.25">
      <c r="A17" s="3" t="s">
        <v>20</v>
      </c>
      <c r="B17" s="18" t="s">
        <v>146</v>
      </c>
      <c r="C17" s="17">
        <v>1</v>
      </c>
      <c r="D17" s="18" t="s">
        <v>147</v>
      </c>
      <c r="E17" s="18" t="s">
        <v>148</v>
      </c>
      <c r="F17" s="18" t="s">
        <v>149</v>
      </c>
      <c r="G17" s="25">
        <v>0</v>
      </c>
      <c r="H17" s="19" t="s">
        <v>149</v>
      </c>
      <c r="I17" s="19" t="s">
        <v>149</v>
      </c>
      <c r="J17" s="19" t="s">
        <v>150</v>
      </c>
    </row>
    <row r="18" spans="1:10" ht="18.75" customHeight="1" x14ac:dyDescent="0.25">
      <c r="A18" s="3" t="s">
        <v>21</v>
      </c>
      <c r="B18" s="18" t="s">
        <v>146</v>
      </c>
      <c r="C18" s="17">
        <v>0</v>
      </c>
      <c r="D18" s="18" t="s">
        <v>147</v>
      </c>
      <c r="E18" s="18" t="s">
        <v>154</v>
      </c>
      <c r="F18" s="18" t="s">
        <v>149</v>
      </c>
      <c r="G18" s="25">
        <v>0</v>
      </c>
      <c r="H18" s="18" t="s">
        <v>153</v>
      </c>
      <c r="I18" s="19" t="s">
        <v>149</v>
      </c>
      <c r="J18" s="19" t="s">
        <v>150</v>
      </c>
    </row>
    <row r="19" spans="1:10" ht="18.75" customHeight="1" x14ac:dyDescent="0.25">
      <c r="A19" s="3" t="s">
        <v>22</v>
      </c>
      <c r="B19" s="18" t="s">
        <v>146</v>
      </c>
      <c r="C19" s="17">
        <v>0</v>
      </c>
      <c r="D19" s="18" t="s">
        <v>147</v>
      </c>
      <c r="E19" s="18" t="s">
        <v>154</v>
      </c>
      <c r="F19" s="18" t="s">
        <v>149</v>
      </c>
      <c r="G19" s="25">
        <v>0</v>
      </c>
      <c r="H19" s="18" t="s">
        <v>153</v>
      </c>
      <c r="I19" s="19" t="s">
        <v>149</v>
      </c>
      <c r="J19" s="19" t="s">
        <v>150</v>
      </c>
    </row>
    <row r="20" spans="1:10" ht="18.75" customHeight="1" x14ac:dyDescent="0.25">
      <c r="A20" s="3" t="s">
        <v>23</v>
      </c>
      <c r="B20" s="18" t="s">
        <v>146</v>
      </c>
      <c r="C20" s="17">
        <v>0</v>
      </c>
      <c r="D20" s="18" t="s">
        <v>147</v>
      </c>
      <c r="E20" s="18" t="s">
        <v>154</v>
      </c>
      <c r="F20" s="18" t="s">
        <v>149</v>
      </c>
      <c r="G20" s="25">
        <v>0</v>
      </c>
      <c r="H20" s="18" t="s">
        <v>153</v>
      </c>
      <c r="I20" s="19" t="s">
        <v>149</v>
      </c>
      <c r="J20" s="19" t="s">
        <v>150</v>
      </c>
    </row>
    <row r="21" spans="1:10" ht="18.75" customHeight="1" x14ac:dyDescent="0.25">
      <c r="A21" s="3" t="s">
        <v>24</v>
      </c>
      <c r="B21" s="18" t="s">
        <v>155</v>
      </c>
      <c r="C21" s="17">
        <v>1</v>
      </c>
      <c r="D21" s="18" t="s">
        <v>147</v>
      </c>
      <c r="E21" s="18" t="s">
        <v>148</v>
      </c>
      <c r="F21" s="18" t="s">
        <v>149</v>
      </c>
      <c r="G21" s="25">
        <v>0</v>
      </c>
      <c r="H21" s="19" t="s">
        <v>149</v>
      </c>
      <c r="I21" s="19" t="s">
        <v>149</v>
      </c>
      <c r="J21" s="19" t="s">
        <v>150</v>
      </c>
    </row>
    <row r="22" spans="1:10" ht="18.75" customHeight="1" x14ac:dyDescent="0.25">
      <c r="A22" s="3" t="s">
        <v>25</v>
      </c>
      <c r="B22" s="18" t="s">
        <v>155</v>
      </c>
      <c r="C22" s="17">
        <v>1</v>
      </c>
      <c r="D22" s="18" t="s">
        <v>147</v>
      </c>
      <c r="E22" s="18" t="s">
        <v>148</v>
      </c>
      <c r="F22" s="18" t="s">
        <v>149</v>
      </c>
      <c r="G22" s="25">
        <v>0</v>
      </c>
      <c r="H22" s="19" t="s">
        <v>149</v>
      </c>
      <c r="I22" s="19" t="s">
        <v>149</v>
      </c>
      <c r="J22" s="19" t="s">
        <v>150</v>
      </c>
    </row>
    <row r="23" spans="1:10" ht="18.75" customHeight="1" x14ac:dyDescent="0.25">
      <c r="A23" s="3" t="s">
        <v>26</v>
      </c>
      <c r="B23" s="18" t="s">
        <v>155</v>
      </c>
      <c r="C23" s="17">
        <v>1</v>
      </c>
      <c r="D23" s="18" t="s">
        <v>147</v>
      </c>
      <c r="E23" s="18" t="s">
        <v>148</v>
      </c>
      <c r="F23" s="18" t="s">
        <v>149</v>
      </c>
      <c r="G23" s="25">
        <v>0</v>
      </c>
      <c r="H23" s="19" t="s">
        <v>149</v>
      </c>
      <c r="I23" s="19" t="s">
        <v>149</v>
      </c>
      <c r="J23" s="19" t="s">
        <v>150</v>
      </c>
    </row>
    <row r="24" spans="1:10" ht="18.75" customHeight="1" x14ac:dyDescent="0.25">
      <c r="A24" s="3" t="s">
        <v>27</v>
      </c>
      <c r="B24" s="18" t="s">
        <v>155</v>
      </c>
      <c r="C24" s="17">
        <v>0</v>
      </c>
      <c r="D24" s="18" t="s">
        <v>147</v>
      </c>
      <c r="E24" s="18" t="s">
        <v>148</v>
      </c>
      <c r="F24" s="18" t="s">
        <v>149</v>
      </c>
      <c r="G24" s="25">
        <v>0</v>
      </c>
      <c r="H24" s="18" t="s">
        <v>153</v>
      </c>
      <c r="I24" s="19" t="s">
        <v>149</v>
      </c>
      <c r="J24" s="19" t="s">
        <v>150</v>
      </c>
    </row>
    <row r="25" spans="1:10" ht="18.75" customHeight="1" x14ac:dyDescent="0.25">
      <c r="A25" s="3" t="s">
        <v>28</v>
      </c>
      <c r="B25" s="18" t="s">
        <v>146</v>
      </c>
      <c r="C25" s="17">
        <v>0</v>
      </c>
      <c r="D25" s="18" t="s">
        <v>147</v>
      </c>
      <c r="E25" s="18" t="s">
        <v>148</v>
      </c>
      <c r="F25" s="18" t="s">
        <v>149</v>
      </c>
      <c r="G25" s="25">
        <v>0</v>
      </c>
      <c r="H25" s="18" t="s">
        <v>153</v>
      </c>
      <c r="I25" s="19" t="s">
        <v>149</v>
      </c>
      <c r="J25" s="19" t="s">
        <v>150</v>
      </c>
    </row>
    <row r="26" spans="1:10" ht="18.75" customHeight="1" x14ac:dyDescent="0.25">
      <c r="A26" s="3" t="s">
        <v>29</v>
      </c>
      <c r="B26" s="18" t="s">
        <v>146</v>
      </c>
      <c r="C26" s="17">
        <v>0</v>
      </c>
      <c r="D26" s="18" t="s">
        <v>147</v>
      </c>
      <c r="E26" s="18" t="s">
        <v>148</v>
      </c>
      <c r="F26" s="18" t="s">
        <v>149</v>
      </c>
      <c r="G26" s="25">
        <v>0</v>
      </c>
      <c r="H26" s="18" t="s">
        <v>153</v>
      </c>
      <c r="I26" s="19" t="s">
        <v>149</v>
      </c>
      <c r="J26" s="19" t="s">
        <v>150</v>
      </c>
    </row>
    <row r="27" spans="1:10" ht="18.75" customHeight="1" x14ac:dyDescent="0.25">
      <c r="A27" s="3" t="s">
        <v>30</v>
      </c>
      <c r="B27" s="18" t="s">
        <v>146</v>
      </c>
      <c r="C27" s="17">
        <v>1</v>
      </c>
      <c r="D27" s="18" t="s">
        <v>147</v>
      </c>
      <c r="E27" s="18" t="s">
        <v>148</v>
      </c>
      <c r="F27" s="18" t="s">
        <v>149</v>
      </c>
      <c r="G27" s="25">
        <v>0</v>
      </c>
      <c r="H27" s="19" t="s">
        <v>149</v>
      </c>
      <c r="I27" s="19" t="s">
        <v>149</v>
      </c>
      <c r="J27" s="19" t="s">
        <v>150</v>
      </c>
    </row>
    <row r="28" spans="1:10" ht="18.75" customHeight="1" x14ac:dyDescent="0.25">
      <c r="A28" s="3" t="s">
        <v>31</v>
      </c>
      <c r="B28" s="18" t="s">
        <v>146</v>
      </c>
      <c r="C28" s="17">
        <v>1</v>
      </c>
      <c r="D28" s="18" t="s">
        <v>147</v>
      </c>
      <c r="E28" s="18" t="s">
        <v>148</v>
      </c>
      <c r="F28" s="18" t="s">
        <v>149</v>
      </c>
      <c r="G28" s="25">
        <v>0</v>
      </c>
      <c r="H28" s="19" t="s">
        <v>149</v>
      </c>
      <c r="I28" s="19" t="s">
        <v>149</v>
      </c>
      <c r="J28" s="19" t="s">
        <v>150</v>
      </c>
    </row>
    <row r="29" spans="1:10" ht="18.75" customHeight="1" x14ac:dyDescent="0.25">
      <c r="A29" s="3" t="s">
        <v>32</v>
      </c>
      <c r="B29" s="18" t="s">
        <v>146</v>
      </c>
      <c r="C29" s="17">
        <v>1</v>
      </c>
      <c r="D29" s="18" t="s">
        <v>147</v>
      </c>
      <c r="E29" s="18" t="s">
        <v>148</v>
      </c>
      <c r="F29" s="18" t="s">
        <v>149</v>
      </c>
      <c r="G29" s="25">
        <v>0</v>
      </c>
      <c r="H29" s="19" t="s">
        <v>149</v>
      </c>
      <c r="I29" s="19" t="s">
        <v>149</v>
      </c>
      <c r="J29" s="19" t="s">
        <v>150</v>
      </c>
    </row>
    <row r="30" spans="1:10" ht="18.75" customHeight="1" x14ac:dyDescent="0.25">
      <c r="A30" s="3" t="s">
        <v>33</v>
      </c>
      <c r="B30" s="18" t="s">
        <v>146</v>
      </c>
      <c r="C30" s="17">
        <v>0</v>
      </c>
      <c r="D30" s="18" t="s">
        <v>147</v>
      </c>
      <c r="E30" s="18" t="s">
        <v>154</v>
      </c>
      <c r="F30" s="18" t="s">
        <v>149</v>
      </c>
      <c r="G30" s="25">
        <v>0</v>
      </c>
      <c r="H30" s="18" t="s">
        <v>153</v>
      </c>
      <c r="I30" s="19" t="s">
        <v>149</v>
      </c>
      <c r="J30" s="19" t="s">
        <v>150</v>
      </c>
    </row>
    <row r="31" spans="1:10" ht="18.75" customHeight="1" x14ac:dyDescent="0.25">
      <c r="A31" s="3" t="s">
        <v>34</v>
      </c>
      <c r="B31" s="18" t="s">
        <v>146</v>
      </c>
      <c r="C31" s="17">
        <v>0</v>
      </c>
      <c r="D31" s="18" t="s">
        <v>147</v>
      </c>
      <c r="E31" s="18" t="s">
        <v>154</v>
      </c>
      <c r="F31" s="18" t="s">
        <v>149</v>
      </c>
      <c r="G31" s="25">
        <v>0</v>
      </c>
      <c r="H31" s="18" t="s">
        <v>153</v>
      </c>
      <c r="I31" s="19" t="s">
        <v>149</v>
      </c>
      <c r="J31" s="19" t="s">
        <v>150</v>
      </c>
    </row>
    <row r="32" spans="1:10" ht="18.75" customHeight="1" x14ac:dyDescent="0.25">
      <c r="A32" s="3" t="s">
        <v>35</v>
      </c>
      <c r="B32" s="18" t="s">
        <v>146</v>
      </c>
      <c r="C32" s="17">
        <v>0</v>
      </c>
      <c r="D32" s="18" t="s">
        <v>147</v>
      </c>
      <c r="E32" s="18" t="s">
        <v>154</v>
      </c>
      <c r="F32" s="18" t="s">
        <v>149</v>
      </c>
      <c r="G32" s="25">
        <v>0</v>
      </c>
      <c r="H32" s="18" t="s">
        <v>153</v>
      </c>
      <c r="I32" s="19" t="s">
        <v>149</v>
      </c>
      <c r="J32" s="19" t="s">
        <v>150</v>
      </c>
    </row>
    <row r="33" spans="1:10" ht="18.75" customHeight="1" x14ac:dyDescent="0.25">
      <c r="A33" s="3" t="s">
        <v>36</v>
      </c>
      <c r="B33" s="18" t="s">
        <v>156</v>
      </c>
      <c r="C33" s="17">
        <v>1</v>
      </c>
      <c r="D33" s="18" t="s">
        <v>147</v>
      </c>
      <c r="E33" s="18" t="s">
        <v>148</v>
      </c>
      <c r="F33" s="18" t="s">
        <v>149</v>
      </c>
      <c r="G33" s="25">
        <v>0</v>
      </c>
      <c r="H33" s="19" t="s">
        <v>149</v>
      </c>
      <c r="I33" s="19" t="s">
        <v>149</v>
      </c>
      <c r="J33" s="19" t="s">
        <v>150</v>
      </c>
    </row>
    <row r="34" spans="1:10" ht="18.75" customHeight="1" x14ac:dyDescent="0.25">
      <c r="A34" s="3" t="s">
        <v>37</v>
      </c>
      <c r="B34" s="18" t="s">
        <v>156</v>
      </c>
      <c r="C34" s="17">
        <v>1</v>
      </c>
      <c r="D34" s="18" t="s">
        <v>147</v>
      </c>
      <c r="E34" s="18" t="s">
        <v>148</v>
      </c>
      <c r="F34" s="18" t="s">
        <v>149</v>
      </c>
      <c r="G34" s="25">
        <v>0</v>
      </c>
      <c r="H34" s="19" t="s">
        <v>149</v>
      </c>
      <c r="I34" s="19" t="s">
        <v>149</v>
      </c>
      <c r="J34" s="19" t="s">
        <v>150</v>
      </c>
    </row>
    <row r="35" spans="1:10" ht="18.75" customHeight="1" x14ac:dyDescent="0.25">
      <c r="A35" s="3" t="s">
        <v>38</v>
      </c>
      <c r="B35" s="18" t="s">
        <v>156</v>
      </c>
      <c r="C35" s="17">
        <v>1</v>
      </c>
      <c r="D35" s="18" t="s">
        <v>147</v>
      </c>
      <c r="E35" s="18" t="s">
        <v>148</v>
      </c>
      <c r="F35" s="18" t="s">
        <v>149</v>
      </c>
      <c r="G35" s="25">
        <v>0</v>
      </c>
      <c r="H35" s="19" t="s">
        <v>149</v>
      </c>
      <c r="I35" s="19" t="s">
        <v>149</v>
      </c>
      <c r="J35" s="19" t="s">
        <v>150</v>
      </c>
    </row>
    <row r="36" spans="1:10" ht="18.75" customHeight="1" x14ac:dyDescent="0.25">
      <c r="A36" s="3" t="s">
        <v>39</v>
      </c>
      <c r="B36" s="18" t="s">
        <v>156</v>
      </c>
      <c r="C36" s="17">
        <v>1</v>
      </c>
      <c r="D36" s="18" t="s">
        <v>147</v>
      </c>
      <c r="E36" s="18" t="s">
        <v>148</v>
      </c>
      <c r="F36" s="18" t="s">
        <v>149</v>
      </c>
      <c r="G36" s="25">
        <v>0</v>
      </c>
      <c r="H36" s="18" t="s">
        <v>153</v>
      </c>
      <c r="I36" s="19" t="s">
        <v>149</v>
      </c>
      <c r="J36" s="19" t="s">
        <v>150</v>
      </c>
    </row>
    <row r="37" spans="1:10" ht="18.75" customHeight="1" x14ac:dyDescent="0.25">
      <c r="A37" s="3" t="s">
        <v>40</v>
      </c>
      <c r="B37" s="18" t="s">
        <v>146</v>
      </c>
      <c r="C37" s="17">
        <v>1</v>
      </c>
      <c r="D37" s="18" t="s">
        <v>147</v>
      </c>
      <c r="E37" s="18" t="s">
        <v>148</v>
      </c>
      <c r="F37" s="18" t="s">
        <v>149</v>
      </c>
      <c r="G37" s="25">
        <v>0</v>
      </c>
      <c r="H37" s="18" t="s">
        <v>153</v>
      </c>
      <c r="I37" s="19" t="s">
        <v>149</v>
      </c>
      <c r="J37" s="19" t="s">
        <v>150</v>
      </c>
    </row>
    <row r="38" spans="1:10" ht="18.75" customHeight="1" x14ac:dyDescent="0.25">
      <c r="A38" s="3" t="s">
        <v>41</v>
      </c>
      <c r="B38" s="18" t="s">
        <v>146</v>
      </c>
      <c r="C38" s="17">
        <v>1</v>
      </c>
      <c r="D38" s="18" t="s">
        <v>147</v>
      </c>
      <c r="E38" s="18" t="s">
        <v>148</v>
      </c>
      <c r="F38" s="18" t="s">
        <v>149</v>
      </c>
      <c r="G38" s="25">
        <v>0</v>
      </c>
      <c r="H38" s="19" t="s">
        <v>149</v>
      </c>
      <c r="I38" s="19" t="s">
        <v>149</v>
      </c>
      <c r="J38" s="19" t="s">
        <v>150</v>
      </c>
    </row>
    <row r="39" spans="1:10" ht="18.75" customHeight="1" x14ac:dyDescent="0.25">
      <c r="A39" s="3" t="s">
        <v>42</v>
      </c>
      <c r="B39" s="18" t="s">
        <v>146</v>
      </c>
      <c r="C39" s="17">
        <v>1</v>
      </c>
      <c r="D39" s="18" t="s">
        <v>147</v>
      </c>
      <c r="E39" s="18" t="s">
        <v>148</v>
      </c>
      <c r="F39" s="18" t="s">
        <v>149</v>
      </c>
      <c r="G39" s="25">
        <v>0</v>
      </c>
      <c r="H39" s="19" t="s">
        <v>149</v>
      </c>
      <c r="I39" s="19" t="s">
        <v>149</v>
      </c>
      <c r="J39" s="19" t="s">
        <v>150</v>
      </c>
    </row>
    <row r="40" spans="1:10" ht="18.75" customHeight="1" x14ac:dyDescent="0.25">
      <c r="A40" s="3" t="s">
        <v>43</v>
      </c>
      <c r="B40" s="18" t="s">
        <v>146</v>
      </c>
      <c r="C40" s="17">
        <v>1</v>
      </c>
      <c r="D40" s="18" t="s">
        <v>147</v>
      </c>
      <c r="E40" s="18" t="s">
        <v>148</v>
      </c>
      <c r="F40" s="18" t="s">
        <v>149</v>
      </c>
      <c r="G40" s="25">
        <v>0</v>
      </c>
      <c r="H40" s="19" t="s">
        <v>149</v>
      </c>
      <c r="I40" s="19" t="s">
        <v>149</v>
      </c>
      <c r="J40" s="19" t="s">
        <v>150</v>
      </c>
    </row>
    <row r="41" spans="1:10" ht="18.75" customHeight="1" x14ac:dyDescent="0.25">
      <c r="A41" s="7" t="s">
        <v>44</v>
      </c>
      <c r="B41" s="18" t="s">
        <v>146</v>
      </c>
      <c r="C41" s="17">
        <v>1</v>
      </c>
      <c r="D41" s="18" t="s">
        <v>147</v>
      </c>
      <c r="E41" s="18" t="s">
        <v>148</v>
      </c>
      <c r="F41" s="18" t="s">
        <v>149</v>
      </c>
      <c r="G41" s="25">
        <v>0</v>
      </c>
      <c r="H41" s="19" t="s">
        <v>149</v>
      </c>
      <c r="I41" s="19" t="s">
        <v>149</v>
      </c>
      <c r="J41" s="19" t="s">
        <v>150</v>
      </c>
    </row>
    <row r="42" spans="1:10" ht="18.75" customHeight="1" x14ac:dyDescent="0.25">
      <c r="A42" s="7" t="s">
        <v>45</v>
      </c>
      <c r="B42" s="18" t="s">
        <v>146</v>
      </c>
      <c r="C42" s="17">
        <v>1</v>
      </c>
      <c r="D42" s="18" t="s">
        <v>147</v>
      </c>
      <c r="E42" s="18" t="s">
        <v>148</v>
      </c>
      <c r="F42" s="18" t="s">
        <v>149</v>
      </c>
      <c r="G42" s="25">
        <v>0</v>
      </c>
      <c r="H42" s="19" t="s">
        <v>149</v>
      </c>
      <c r="I42" s="19" t="s">
        <v>149</v>
      </c>
      <c r="J42" s="19" t="s">
        <v>150</v>
      </c>
    </row>
    <row r="43" spans="1:10" ht="18.75" customHeight="1" x14ac:dyDescent="0.25">
      <c r="A43" s="7" t="s">
        <v>46</v>
      </c>
      <c r="B43" s="18" t="s">
        <v>146</v>
      </c>
      <c r="C43" s="17">
        <v>1</v>
      </c>
      <c r="D43" s="18" t="s">
        <v>147</v>
      </c>
      <c r="E43" s="18" t="s">
        <v>148</v>
      </c>
      <c r="F43" s="18" t="s">
        <v>149</v>
      </c>
      <c r="G43" s="25">
        <v>0</v>
      </c>
      <c r="H43" s="19" t="s">
        <v>149</v>
      </c>
      <c r="I43" s="19" t="s">
        <v>149</v>
      </c>
      <c r="J43" s="19" t="s">
        <v>150</v>
      </c>
    </row>
    <row r="44" spans="1:10" ht="18.75" customHeight="1" x14ac:dyDescent="0.25">
      <c r="A44" s="7" t="s">
        <v>47</v>
      </c>
      <c r="B44" s="18" t="s">
        <v>146</v>
      </c>
      <c r="C44" s="17">
        <v>1</v>
      </c>
      <c r="D44" s="18" t="s">
        <v>147</v>
      </c>
      <c r="E44" s="18" t="s">
        <v>148</v>
      </c>
      <c r="F44" s="18" t="s">
        <v>149</v>
      </c>
      <c r="G44" s="25">
        <v>0</v>
      </c>
      <c r="H44" s="19" t="s">
        <v>149</v>
      </c>
      <c r="I44" s="19" t="s">
        <v>149</v>
      </c>
      <c r="J44" s="19" t="s">
        <v>150</v>
      </c>
    </row>
    <row r="45" spans="1:10" ht="18.75" customHeight="1" x14ac:dyDescent="0.25">
      <c r="A45" s="7" t="s">
        <v>48</v>
      </c>
      <c r="B45" s="18" t="s">
        <v>146</v>
      </c>
      <c r="C45" s="17">
        <v>0</v>
      </c>
      <c r="D45" s="18" t="s">
        <v>147</v>
      </c>
      <c r="E45" s="18" t="s">
        <v>148</v>
      </c>
      <c r="F45" s="18" t="s">
        <v>149</v>
      </c>
      <c r="G45" s="25">
        <v>0</v>
      </c>
      <c r="H45" s="19" t="s">
        <v>149</v>
      </c>
      <c r="I45" s="19" t="s">
        <v>149</v>
      </c>
      <c r="J45" s="19" t="s">
        <v>150</v>
      </c>
    </row>
    <row r="46" spans="1:10" ht="18.75" customHeight="1" x14ac:dyDescent="0.25">
      <c r="A46" s="7" t="s">
        <v>49</v>
      </c>
      <c r="B46" s="18" t="s">
        <v>146</v>
      </c>
      <c r="C46" s="17">
        <v>0</v>
      </c>
      <c r="D46" s="18" t="s">
        <v>147</v>
      </c>
      <c r="E46" s="18" t="s">
        <v>148</v>
      </c>
      <c r="F46" s="18" t="s">
        <v>149</v>
      </c>
      <c r="G46" s="25">
        <v>0</v>
      </c>
      <c r="H46" s="19" t="s">
        <v>149</v>
      </c>
      <c r="I46" s="19" t="s">
        <v>149</v>
      </c>
      <c r="J46" s="19" t="s">
        <v>150</v>
      </c>
    </row>
    <row r="47" spans="1:10" ht="18.75" customHeight="1" x14ac:dyDescent="0.25">
      <c r="A47" s="7" t="s">
        <v>50</v>
      </c>
      <c r="B47" s="18" t="s">
        <v>146</v>
      </c>
      <c r="C47" s="17">
        <v>0</v>
      </c>
      <c r="D47" s="18" t="s">
        <v>147</v>
      </c>
      <c r="E47" s="18" t="s">
        <v>148</v>
      </c>
      <c r="F47" s="18" t="s">
        <v>149</v>
      </c>
      <c r="G47" s="25">
        <v>0</v>
      </c>
      <c r="H47" s="19" t="s">
        <v>149</v>
      </c>
      <c r="I47" s="19" t="s">
        <v>149</v>
      </c>
      <c r="J47" s="19" t="s">
        <v>150</v>
      </c>
    </row>
    <row r="48" spans="1:10" ht="18.75" customHeight="1" x14ac:dyDescent="0.25">
      <c r="A48" s="7" t="s">
        <v>51</v>
      </c>
      <c r="B48" s="18" t="s">
        <v>146</v>
      </c>
      <c r="C48" s="17">
        <v>0</v>
      </c>
      <c r="D48" s="18" t="s">
        <v>147</v>
      </c>
      <c r="E48" s="18" t="s">
        <v>148</v>
      </c>
      <c r="F48" s="18" t="s">
        <v>149</v>
      </c>
      <c r="G48" s="25">
        <v>0</v>
      </c>
      <c r="H48" s="19" t="s">
        <v>149</v>
      </c>
      <c r="I48" s="19" t="s">
        <v>149</v>
      </c>
      <c r="J48" s="19" t="s">
        <v>150</v>
      </c>
    </row>
    <row r="49" spans="1:10" ht="18.75" customHeight="1" x14ac:dyDescent="0.25">
      <c r="A49" s="7" t="s">
        <v>52</v>
      </c>
      <c r="B49" s="18" t="s">
        <v>146</v>
      </c>
      <c r="C49" s="17">
        <v>0</v>
      </c>
      <c r="D49" s="18" t="s">
        <v>147</v>
      </c>
      <c r="E49" s="18" t="s">
        <v>148</v>
      </c>
      <c r="F49" s="18" t="s">
        <v>149</v>
      </c>
      <c r="G49" s="25">
        <v>0</v>
      </c>
      <c r="H49" s="19" t="s">
        <v>149</v>
      </c>
      <c r="I49" s="19" t="s">
        <v>149</v>
      </c>
      <c r="J49" s="19" t="s">
        <v>150</v>
      </c>
    </row>
    <row r="50" spans="1:10" ht="18.75" customHeight="1" x14ac:dyDescent="0.25">
      <c r="A50" s="7" t="s">
        <v>53</v>
      </c>
      <c r="B50" s="18" t="s">
        <v>146</v>
      </c>
      <c r="C50" s="17">
        <v>0</v>
      </c>
      <c r="D50" s="18" t="s">
        <v>147</v>
      </c>
      <c r="E50" s="18" t="s">
        <v>148</v>
      </c>
      <c r="F50" s="18" t="s">
        <v>149</v>
      </c>
      <c r="G50" s="25">
        <v>0</v>
      </c>
      <c r="H50" s="19" t="s">
        <v>149</v>
      </c>
      <c r="I50" s="19" t="s">
        <v>149</v>
      </c>
      <c r="J50" s="19" t="s">
        <v>150</v>
      </c>
    </row>
    <row r="51" spans="1:10" ht="18.75" customHeight="1" x14ac:dyDescent="0.25">
      <c r="A51" s="7" t="s">
        <v>54</v>
      </c>
      <c r="B51" s="18" t="s">
        <v>146</v>
      </c>
      <c r="C51" s="17">
        <v>0</v>
      </c>
      <c r="D51" s="18" t="s">
        <v>147</v>
      </c>
      <c r="E51" s="18" t="s">
        <v>148</v>
      </c>
      <c r="F51" s="18" t="s">
        <v>149</v>
      </c>
      <c r="G51" s="25">
        <v>0</v>
      </c>
      <c r="H51" s="19" t="s">
        <v>149</v>
      </c>
      <c r="I51" s="19" t="s">
        <v>149</v>
      </c>
      <c r="J51" s="19" t="s">
        <v>150</v>
      </c>
    </row>
    <row r="52" spans="1:10" ht="18.75" customHeight="1" x14ac:dyDescent="0.25">
      <c r="A52" s="7" t="s">
        <v>55</v>
      </c>
      <c r="B52" s="18" t="s">
        <v>146</v>
      </c>
      <c r="C52" s="17">
        <v>0</v>
      </c>
      <c r="D52" s="18" t="s">
        <v>147</v>
      </c>
      <c r="E52" s="18" t="s">
        <v>148</v>
      </c>
      <c r="F52" s="18" t="s">
        <v>149</v>
      </c>
      <c r="G52" s="25">
        <v>0</v>
      </c>
      <c r="H52" s="19" t="s">
        <v>149</v>
      </c>
      <c r="I52" s="19" t="s">
        <v>149</v>
      </c>
      <c r="J52" s="19" t="s">
        <v>150</v>
      </c>
    </row>
    <row r="53" spans="1:10" ht="18.75" customHeight="1" x14ac:dyDescent="0.25">
      <c r="A53" s="7" t="s">
        <v>56</v>
      </c>
      <c r="B53" s="18" t="s">
        <v>146</v>
      </c>
      <c r="C53" s="17">
        <v>0</v>
      </c>
      <c r="D53" s="18" t="s">
        <v>147</v>
      </c>
      <c r="E53" s="18" t="s">
        <v>148</v>
      </c>
      <c r="F53" s="18" t="s">
        <v>149</v>
      </c>
      <c r="G53" s="25">
        <v>0</v>
      </c>
      <c r="H53" s="19" t="s">
        <v>149</v>
      </c>
      <c r="I53" s="19" t="s">
        <v>149</v>
      </c>
      <c r="J53" s="19" t="s">
        <v>150</v>
      </c>
    </row>
    <row r="54" spans="1:10" ht="18.75" customHeight="1" x14ac:dyDescent="0.25">
      <c r="A54" s="7" t="s">
        <v>57</v>
      </c>
      <c r="B54" s="18" t="s">
        <v>146</v>
      </c>
      <c r="C54" s="17">
        <v>1</v>
      </c>
      <c r="D54" s="18" t="s">
        <v>147</v>
      </c>
      <c r="E54" s="18" t="s">
        <v>148</v>
      </c>
      <c r="F54" s="18" t="s">
        <v>149</v>
      </c>
      <c r="G54" s="25">
        <v>0</v>
      </c>
      <c r="H54" s="19" t="s">
        <v>149</v>
      </c>
      <c r="I54" s="19" t="s">
        <v>149</v>
      </c>
      <c r="J54" s="19" t="s">
        <v>150</v>
      </c>
    </row>
    <row r="55" spans="1:10" ht="18.75" customHeight="1" x14ac:dyDescent="0.25">
      <c r="A55" s="7" t="s">
        <v>58</v>
      </c>
      <c r="B55" s="18" t="s">
        <v>146</v>
      </c>
      <c r="C55" s="17">
        <v>1</v>
      </c>
      <c r="D55" s="18" t="s">
        <v>147</v>
      </c>
      <c r="E55" s="18" t="s">
        <v>148</v>
      </c>
      <c r="F55" s="18" t="s">
        <v>149</v>
      </c>
      <c r="G55" s="25">
        <v>0</v>
      </c>
      <c r="H55" s="19" t="s">
        <v>149</v>
      </c>
      <c r="I55" s="19" t="s">
        <v>149</v>
      </c>
      <c r="J55" s="19" t="s">
        <v>150</v>
      </c>
    </row>
    <row r="56" spans="1:10" ht="18.75" customHeight="1" x14ac:dyDescent="0.25">
      <c r="A56" s="7" t="s">
        <v>59</v>
      </c>
      <c r="B56" s="18" t="s">
        <v>146</v>
      </c>
      <c r="C56" s="17">
        <v>1</v>
      </c>
      <c r="D56" s="18" t="s">
        <v>147</v>
      </c>
      <c r="E56" s="18" t="s">
        <v>148</v>
      </c>
      <c r="F56" s="18" t="s">
        <v>149</v>
      </c>
      <c r="G56" s="25">
        <v>0</v>
      </c>
      <c r="H56" s="19" t="s">
        <v>149</v>
      </c>
      <c r="I56" s="19" t="s">
        <v>149</v>
      </c>
      <c r="J56" s="19" t="s">
        <v>150</v>
      </c>
    </row>
    <row r="57" spans="1:10" ht="18.75" customHeight="1" x14ac:dyDescent="0.25">
      <c r="A57" s="7" t="s">
        <v>60</v>
      </c>
      <c r="B57" s="18" t="s">
        <v>146</v>
      </c>
      <c r="C57" s="17">
        <v>1</v>
      </c>
      <c r="D57" s="18" t="s">
        <v>147</v>
      </c>
      <c r="E57" s="18" t="s">
        <v>148</v>
      </c>
      <c r="F57" s="18" t="s">
        <v>149</v>
      </c>
      <c r="G57" s="25">
        <v>0</v>
      </c>
      <c r="H57" s="19" t="s">
        <v>149</v>
      </c>
      <c r="I57" s="19" t="s">
        <v>149</v>
      </c>
      <c r="J57" s="19" t="s">
        <v>150</v>
      </c>
    </row>
    <row r="58" spans="1:10" ht="18.75" customHeight="1" x14ac:dyDescent="0.25">
      <c r="A58" s="7" t="s">
        <v>61</v>
      </c>
      <c r="B58" s="18" t="s">
        <v>146</v>
      </c>
      <c r="C58" s="17">
        <v>1</v>
      </c>
      <c r="D58" s="18" t="s">
        <v>147</v>
      </c>
      <c r="E58" s="18" t="s">
        <v>148</v>
      </c>
      <c r="F58" s="18" t="s">
        <v>149</v>
      </c>
      <c r="G58" s="25">
        <v>0</v>
      </c>
      <c r="H58" s="19" t="s">
        <v>149</v>
      </c>
      <c r="I58" s="19" t="s">
        <v>149</v>
      </c>
      <c r="J58" s="19" t="s">
        <v>150</v>
      </c>
    </row>
    <row r="59" spans="1:10" ht="18.75" customHeight="1" x14ac:dyDescent="0.25">
      <c r="A59" s="7" t="s">
        <v>62</v>
      </c>
      <c r="B59" s="18" t="s">
        <v>146</v>
      </c>
      <c r="C59" s="17">
        <v>1</v>
      </c>
      <c r="D59" s="18" t="s">
        <v>147</v>
      </c>
      <c r="E59" s="18" t="s">
        <v>148</v>
      </c>
      <c r="F59" s="18" t="s">
        <v>149</v>
      </c>
      <c r="G59" s="25">
        <v>0</v>
      </c>
      <c r="H59" s="19" t="s">
        <v>149</v>
      </c>
      <c r="I59" s="19" t="s">
        <v>149</v>
      </c>
      <c r="J59" s="19" t="s">
        <v>150</v>
      </c>
    </row>
    <row r="60" spans="1:10" ht="18.75" customHeight="1" x14ac:dyDescent="0.25">
      <c r="A60" s="7" t="s">
        <v>63</v>
      </c>
      <c r="B60" s="18" t="s">
        <v>146</v>
      </c>
      <c r="C60" s="17">
        <v>1</v>
      </c>
      <c r="D60" s="18" t="s">
        <v>147</v>
      </c>
      <c r="E60" s="18" t="s">
        <v>148</v>
      </c>
      <c r="F60" s="18" t="s">
        <v>149</v>
      </c>
      <c r="G60" s="25">
        <v>0</v>
      </c>
      <c r="H60" s="19" t="s">
        <v>149</v>
      </c>
      <c r="I60" s="19" t="s">
        <v>149</v>
      </c>
      <c r="J60" s="19" t="s">
        <v>150</v>
      </c>
    </row>
    <row r="61" spans="1:10" ht="18.75" customHeight="1" x14ac:dyDescent="0.25">
      <c r="A61" s="7" t="s">
        <v>64</v>
      </c>
      <c r="B61" s="18" t="s">
        <v>146</v>
      </c>
      <c r="C61" s="17">
        <v>1</v>
      </c>
      <c r="D61" s="18" t="s">
        <v>147</v>
      </c>
      <c r="E61" s="18" t="s">
        <v>148</v>
      </c>
      <c r="F61" s="18" t="s">
        <v>149</v>
      </c>
      <c r="G61" s="25">
        <v>0</v>
      </c>
      <c r="H61" s="19" t="s">
        <v>149</v>
      </c>
      <c r="I61" s="19" t="s">
        <v>149</v>
      </c>
      <c r="J61" s="19" t="s">
        <v>150</v>
      </c>
    </row>
    <row r="62" spans="1:10" ht="18.75" customHeight="1" x14ac:dyDescent="0.25">
      <c r="A62" s="7" t="s">
        <v>65</v>
      </c>
      <c r="B62" s="18" t="s">
        <v>146</v>
      </c>
      <c r="C62" s="17">
        <v>1</v>
      </c>
      <c r="D62" s="18" t="s">
        <v>147</v>
      </c>
      <c r="E62" s="18" t="s">
        <v>148</v>
      </c>
      <c r="F62" s="18" t="s">
        <v>149</v>
      </c>
      <c r="G62" s="25">
        <v>0</v>
      </c>
      <c r="H62" s="19" t="s">
        <v>149</v>
      </c>
      <c r="I62" s="19" t="s">
        <v>149</v>
      </c>
      <c r="J62" s="19" t="s">
        <v>150</v>
      </c>
    </row>
    <row r="63" spans="1:10" ht="18.75" customHeight="1" x14ac:dyDescent="0.25">
      <c r="A63" s="7" t="s">
        <v>66</v>
      </c>
      <c r="B63" s="18" t="s">
        <v>146</v>
      </c>
      <c r="C63" s="17">
        <v>1</v>
      </c>
      <c r="D63" s="18" t="s">
        <v>147</v>
      </c>
      <c r="E63" s="18" t="s">
        <v>148</v>
      </c>
      <c r="F63" s="18" t="s">
        <v>149</v>
      </c>
      <c r="G63" s="25">
        <v>0</v>
      </c>
      <c r="H63" s="19" t="s">
        <v>149</v>
      </c>
      <c r="I63" s="19" t="s">
        <v>149</v>
      </c>
      <c r="J63" s="19" t="s">
        <v>150</v>
      </c>
    </row>
    <row r="64" spans="1:10" ht="18.75" customHeight="1" x14ac:dyDescent="0.25">
      <c r="A64" s="8" t="s">
        <v>67</v>
      </c>
      <c r="B64" s="18" t="s">
        <v>146</v>
      </c>
      <c r="C64" s="17">
        <v>1</v>
      </c>
      <c r="D64" s="18" t="s">
        <v>147</v>
      </c>
      <c r="E64" s="18" t="s">
        <v>148</v>
      </c>
      <c r="F64" s="18" t="s">
        <v>149</v>
      </c>
      <c r="G64" s="25">
        <v>0</v>
      </c>
      <c r="H64" s="19" t="s">
        <v>149</v>
      </c>
      <c r="I64" s="19" t="s">
        <v>149</v>
      </c>
      <c r="J64" s="19" t="s">
        <v>150</v>
      </c>
    </row>
    <row r="65" spans="1:10" ht="18.75" customHeight="1" x14ac:dyDescent="0.25">
      <c r="A65" s="8" t="s">
        <v>68</v>
      </c>
      <c r="B65" s="18" t="s">
        <v>146</v>
      </c>
      <c r="C65" s="17">
        <v>1</v>
      </c>
      <c r="D65" s="18" t="s">
        <v>147</v>
      </c>
      <c r="E65" s="18" t="s">
        <v>148</v>
      </c>
      <c r="F65" s="18" t="s">
        <v>149</v>
      </c>
      <c r="G65" s="25">
        <v>0</v>
      </c>
      <c r="H65" s="19" t="s">
        <v>149</v>
      </c>
      <c r="I65" s="19" t="s">
        <v>149</v>
      </c>
      <c r="J65" s="19" t="s">
        <v>150</v>
      </c>
    </row>
    <row r="66" spans="1:10" ht="18.75" customHeight="1" x14ac:dyDescent="0.25">
      <c r="A66" s="8" t="s">
        <v>69</v>
      </c>
      <c r="B66" s="18" t="s">
        <v>146</v>
      </c>
      <c r="C66" s="21">
        <v>0</v>
      </c>
      <c r="D66" s="18" t="s">
        <v>147</v>
      </c>
      <c r="E66" s="18" t="s">
        <v>148</v>
      </c>
      <c r="F66" s="19" t="s">
        <v>149</v>
      </c>
      <c r="G66" s="25">
        <v>0</v>
      </c>
      <c r="H66" s="19" t="s">
        <v>157</v>
      </c>
      <c r="I66" s="19" t="s">
        <v>149</v>
      </c>
      <c r="J66" s="19" t="s">
        <v>150</v>
      </c>
    </row>
    <row r="67" spans="1:10" ht="18.75" customHeight="1" x14ac:dyDescent="0.25">
      <c r="A67" s="8" t="s">
        <v>71</v>
      </c>
      <c r="B67" s="18" t="s">
        <v>146</v>
      </c>
      <c r="C67" s="17">
        <v>1</v>
      </c>
      <c r="D67" s="18" t="s">
        <v>147</v>
      </c>
      <c r="E67" s="18" t="s">
        <v>148</v>
      </c>
      <c r="F67" s="19" t="s">
        <v>149</v>
      </c>
      <c r="G67" s="25">
        <v>0</v>
      </c>
      <c r="H67" s="19" t="s">
        <v>149</v>
      </c>
      <c r="I67" s="19" t="s">
        <v>149</v>
      </c>
      <c r="J67" s="19" t="s">
        <v>150</v>
      </c>
    </row>
    <row r="68" spans="1:10" ht="18.75" customHeight="1" x14ac:dyDescent="0.25">
      <c r="A68" s="8" t="s">
        <v>72</v>
      </c>
      <c r="B68" s="18" t="s">
        <v>146</v>
      </c>
      <c r="C68" s="17">
        <v>1</v>
      </c>
      <c r="D68" s="18" t="s">
        <v>147</v>
      </c>
      <c r="E68" s="18" t="s">
        <v>148</v>
      </c>
      <c r="F68" s="19" t="s">
        <v>149</v>
      </c>
      <c r="G68" s="25">
        <v>0</v>
      </c>
      <c r="H68" s="19" t="s">
        <v>149</v>
      </c>
      <c r="I68" s="19" t="s">
        <v>149</v>
      </c>
      <c r="J68" s="19" t="s">
        <v>150</v>
      </c>
    </row>
    <row r="69" spans="1:10" ht="18.75" customHeight="1" x14ac:dyDescent="0.25">
      <c r="A69" s="8" t="s">
        <v>73</v>
      </c>
      <c r="B69" s="18" t="s">
        <v>146</v>
      </c>
      <c r="C69" s="17">
        <v>1</v>
      </c>
      <c r="D69" s="18" t="s">
        <v>147</v>
      </c>
      <c r="E69" s="18" t="s">
        <v>148</v>
      </c>
      <c r="F69" s="19" t="s">
        <v>149</v>
      </c>
      <c r="G69" s="25">
        <v>0</v>
      </c>
      <c r="H69" s="19" t="s">
        <v>149</v>
      </c>
      <c r="I69" s="19" t="s">
        <v>149</v>
      </c>
      <c r="J69" s="19" t="s">
        <v>150</v>
      </c>
    </row>
    <row r="70" spans="1:10" ht="18.75" customHeight="1" x14ac:dyDescent="0.25">
      <c r="A70" s="8" t="s">
        <v>74</v>
      </c>
      <c r="B70" s="18" t="s">
        <v>146</v>
      </c>
      <c r="C70" s="21">
        <v>0</v>
      </c>
      <c r="D70" s="18" t="s">
        <v>147</v>
      </c>
      <c r="E70" s="18" t="s">
        <v>148</v>
      </c>
      <c r="F70" s="19" t="s">
        <v>149</v>
      </c>
      <c r="G70" s="25">
        <v>0</v>
      </c>
      <c r="H70" s="19" t="s">
        <v>157</v>
      </c>
      <c r="I70" s="19" t="s">
        <v>149</v>
      </c>
      <c r="J70" s="19" t="s">
        <v>150</v>
      </c>
    </row>
    <row r="71" spans="1:10" ht="18.75" customHeight="1" x14ac:dyDescent="0.25">
      <c r="A71" s="8" t="s">
        <v>75</v>
      </c>
      <c r="B71" s="18" t="s">
        <v>146</v>
      </c>
      <c r="C71" s="21">
        <v>0</v>
      </c>
      <c r="D71" s="18" t="s">
        <v>147</v>
      </c>
      <c r="E71" s="18" t="s">
        <v>148</v>
      </c>
      <c r="F71" s="19" t="s">
        <v>149</v>
      </c>
      <c r="G71" s="25">
        <v>0</v>
      </c>
      <c r="H71" s="19" t="s">
        <v>153</v>
      </c>
      <c r="I71" s="19" t="s">
        <v>149</v>
      </c>
      <c r="J71" s="19" t="s">
        <v>150</v>
      </c>
    </row>
    <row r="72" spans="1:10" ht="18.75" customHeight="1" x14ac:dyDescent="0.25">
      <c r="A72" s="8" t="s">
        <v>76</v>
      </c>
      <c r="B72" s="18" t="s">
        <v>146</v>
      </c>
      <c r="C72" s="17">
        <v>0</v>
      </c>
      <c r="D72" s="18" t="s">
        <v>147</v>
      </c>
      <c r="E72" s="18" t="s">
        <v>148</v>
      </c>
      <c r="F72" s="19" t="s">
        <v>149</v>
      </c>
      <c r="G72" s="25">
        <v>0</v>
      </c>
      <c r="H72" s="19" t="s">
        <v>149</v>
      </c>
      <c r="I72" s="19" t="s">
        <v>149</v>
      </c>
      <c r="J72" s="19" t="s">
        <v>150</v>
      </c>
    </row>
    <row r="73" spans="1:10" ht="18.75" customHeight="1" x14ac:dyDescent="0.25">
      <c r="A73" s="8" t="s">
        <v>77</v>
      </c>
      <c r="B73" s="18" t="s">
        <v>146</v>
      </c>
      <c r="C73" s="17">
        <v>0</v>
      </c>
      <c r="D73" s="18" t="s">
        <v>147</v>
      </c>
      <c r="E73" s="18" t="s">
        <v>148</v>
      </c>
      <c r="F73" s="19" t="s">
        <v>149</v>
      </c>
      <c r="G73" s="25">
        <v>0</v>
      </c>
      <c r="H73" s="19" t="s">
        <v>149</v>
      </c>
      <c r="I73" s="19" t="s">
        <v>149</v>
      </c>
      <c r="J73" s="19" t="s">
        <v>150</v>
      </c>
    </row>
    <row r="74" spans="1:10" ht="18.75" customHeight="1" x14ac:dyDescent="0.25">
      <c r="A74" s="8" t="s">
        <v>78</v>
      </c>
      <c r="B74" s="18" t="s">
        <v>146</v>
      </c>
      <c r="C74" s="21">
        <v>0</v>
      </c>
      <c r="D74" s="18" t="s">
        <v>147</v>
      </c>
      <c r="E74" s="18" t="s">
        <v>148</v>
      </c>
      <c r="F74" s="19" t="s">
        <v>149</v>
      </c>
      <c r="G74" s="25">
        <v>0</v>
      </c>
      <c r="H74" s="19" t="s">
        <v>157</v>
      </c>
      <c r="I74" s="19" t="s">
        <v>149</v>
      </c>
      <c r="J74" s="19" t="s">
        <v>150</v>
      </c>
    </row>
    <row r="75" spans="1:10" ht="18.75" customHeight="1" x14ac:dyDescent="0.25">
      <c r="A75" s="8" t="s">
        <v>79</v>
      </c>
      <c r="B75" s="18" t="s">
        <v>146</v>
      </c>
      <c r="C75" s="17">
        <v>1</v>
      </c>
      <c r="D75" s="18" t="s">
        <v>147</v>
      </c>
      <c r="E75" s="18" t="s">
        <v>148</v>
      </c>
      <c r="F75" s="19" t="s">
        <v>149</v>
      </c>
      <c r="G75" s="25">
        <v>0</v>
      </c>
      <c r="H75" s="19" t="s">
        <v>149</v>
      </c>
      <c r="I75" s="19" t="s">
        <v>149</v>
      </c>
      <c r="J75" s="19" t="s">
        <v>150</v>
      </c>
    </row>
    <row r="76" spans="1:10" ht="18.75" customHeight="1" x14ac:dyDescent="0.25">
      <c r="A76" s="8" t="s">
        <v>80</v>
      </c>
      <c r="B76" s="18" t="s">
        <v>146</v>
      </c>
      <c r="C76" s="17">
        <v>1</v>
      </c>
      <c r="D76" s="18" t="s">
        <v>147</v>
      </c>
      <c r="E76" s="18" t="s">
        <v>148</v>
      </c>
      <c r="F76" s="19" t="s">
        <v>149</v>
      </c>
      <c r="G76" s="25">
        <v>0</v>
      </c>
      <c r="H76" s="19" t="s">
        <v>149</v>
      </c>
      <c r="I76" s="19" t="s">
        <v>149</v>
      </c>
      <c r="J76" s="19" t="s">
        <v>150</v>
      </c>
    </row>
    <row r="77" spans="1:10" ht="18.75" customHeight="1" x14ac:dyDescent="0.25">
      <c r="A77" s="8" t="s">
        <v>81</v>
      </c>
      <c r="B77" s="18" t="s">
        <v>146</v>
      </c>
      <c r="C77" s="21">
        <v>0</v>
      </c>
      <c r="D77" s="18" t="s">
        <v>147</v>
      </c>
      <c r="E77" s="18" t="s">
        <v>148</v>
      </c>
      <c r="F77" s="19" t="s">
        <v>149</v>
      </c>
      <c r="G77" s="25">
        <v>0</v>
      </c>
      <c r="H77" s="19" t="s">
        <v>157</v>
      </c>
      <c r="I77" s="19" t="s">
        <v>149</v>
      </c>
      <c r="J77" s="19" t="s">
        <v>150</v>
      </c>
    </row>
    <row r="78" spans="1:10" ht="18.75" customHeight="1" x14ac:dyDescent="0.25">
      <c r="A78" s="3" t="s">
        <v>82</v>
      </c>
      <c r="B78" s="18" t="s">
        <v>146</v>
      </c>
      <c r="C78" s="17">
        <v>1</v>
      </c>
      <c r="D78" s="18" t="s">
        <v>147</v>
      </c>
      <c r="E78" s="18" t="s">
        <v>148</v>
      </c>
      <c r="F78" s="18" t="s">
        <v>149</v>
      </c>
      <c r="G78" s="25">
        <v>0</v>
      </c>
      <c r="H78" s="19" t="s">
        <v>149</v>
      </c>
      <c r="I78" s="19" t="s">
        <v>149</v>
      </c>
      <c r="J78" s="19" t="s">
        <v>150</v>
      </c>
    </row>
    <row r="79" spans="1:10" ht="18.75" customHeight="1" x14ac:dyDescent="0.25">
      <c r="A79" s="3" t="s">
        <v>83</v>
      </c>
      <c r="B79" s="18" t="s">
        <v>146</v>
      </c>
      <c r="C79" s="17">
        <v>1</v>
      </c>
      <c r="D79" s="18" t="s">
        <v>147</v>
      </c>
      <c r="E79" s="18" t="s">
        <v>148</v>
      </c>
      <c r="F79" s="18" t="s">
        <v>149</v>
      </c>
      <c r="G79" s="25">
        <v>0</v>
      </c>
      <c r="H79" s="19" t="s">
        <v>149</v>
      </c>
      <c r="I79" s="19" t="s">
        <v>149</v>
      </c>
      <c r="J79" s="19" t="s">
        <v>150</v>
      </c>
    </row>
    <row r="80" spans="1:10" ht="18.75" customHeight="1" x14ac:dyDescent="0.25">
      <c r="A80" s="3" t="s">
        <v>84</v>
      </c>
      <c r="B80" s="18" t="s">
        <v>146</v>
      </c>
      <c r="C80" s="17">
        <v>1</v>
      </c>
      <c r="D80" s="18" t="s">
        <v>147</v>
      </c>
      <c r="E80" s="18" t="s">
        <v>148</v>
      </c>
      <c r="F80" s="18" t="s">
        <v>149</v>
      </c>
      <c r="G80" s="25">
        <v>0</v>
      </c>
      <c r="H80" s="19" t="s">
        <v>149</v>
      </c>
      <c r="I80" s="19" t="s">
        <v>149</v>
      </c>
      <c r="J80" s="19" t="s">
        <v>150</v>
      </c>
    </row>
    <row r="81" spans="1:10" ht="18.75" customHeight="1" x14ac:dyDescent="0.25">
      <c r="A81" s="3" t="s">
        <v>85</v>
      </c>
      <c r="B81" s="18" t="s">
        <v>146</v>
      </c>
      <c r="C81" s="17">
        <v>1</v>
      </c>
      <c r="D81" s="18" t="s">
        <v>147</v>
      </c>
      <c r="E81" s="18" t="s">
        <v>148</v>
      </c>
      <c r="F81" s="18" t="s">
        <v>149</v>
      </c>
      <c r="G81" s="25">
        <v>0</v>
      </c>
      <c r="H81" s="19" t="s">
        <v>149</v>
      </c>
      <c r="I81" s="19" t="s">
        <v>149</v>
      </c>
      <c r="J81" s="19" t="s">
        <v>150</v>
      </c>
    </row>
    <row r="82" spans="1:10" ht="18.75" customHeight="1" x14ac:dyDescent="0.25">
      <c r="A82" s="3" t="s">
        <v>86</v>
      </c>
      <c r="B82" s="18" t="s">
        <v>146</v>
      </c>
      <c r="C82" s="17">
        <v>1</v>
      </c>
      <c r="D82" s="18" t="s">
        <v>147</v>
      </c>
      <c r="E82" s="18" t="s">
        <v>148</v>
      </c>
      <c r="F82" s="18" t="s">
        <v>149</v>
      </c>
      <c r="G82" s="25">
        <v>0</v>
      </c>
      <c r="H82" s="19" t="s">
        <v>149</v>
      </c>
      <c r="I82" s="19" t="s">
        <v>149</v>
      </c>
      <c r="J82" s="19" t="s">
        <v>150</v>
      </c>
    </row>
    <row r="83" spans="1:10" ht="18.75" customHeight="1" x14ac:dyDescent="0.25">
      <c r="A83" s="3" t="s">
        <v>87</v>
      </c>
      <c r="B83" s="18" t="s">
        <v>146</v>
      </c>
      <c r="C83" s="17">
        <v>1</v>
      </c>
      <c r="D83" s="18" t="s">
        <v>147</v>
      </c>
      <c r="E83" s="18" t="s">
        <v>148</v>
      </c>
      <c r="F83" s="18" t="s">
        <v>149</v>
      </c>
      <c r="G83" s="25">
        <v>0</v>
      </c>
      <c r="H83" s="19" t="s">
        <v>149</v>
      </c>
      <c r="I83" s="19" t="s">
        <v>149</v>
      </c>
      <c r="J83" s="19" t="s">
        <v>150</v>
      </c>
    </row>
    <row r="84" spans="1:10" ht="18.75" customHeight="1" x14ac:dyDescent="0.25">
      <c r="A84" s="3" t="s">
        <v>88</v>
      </c>
      <c r="B84" s="18" t="s">
        <v>146</v>
      </c>
      <c r="C84" s="17">
        <v>1</v>
      </c>
      <c r="D84" s="18" t="s">
        <v>147</v>
      </c>
      <c r="E84" s="18" t="s">
        <v>148</v>
      </c>
      <c r="F84" s="18" t="s">
        <v>149</v>
      </c>
      <c r="G84" s="25">
        <v>0</v>
      </c>
      <c r="H84" s="19" t="s">
        <v>149</v>
      </c>
      <c r="I84" s="19" t="s">
        <v>149</v>
      </c>
      <c r="J84" s="19" t="s">
        <v>150</v>
      </c>
    </row>
    <row r="85" spans="1:10" ht="18.75" customHeight="1" x14ac:dyDescent="0.25">
      <c r="A85" s="3" t="s">
        <v>89</v>
      </c>
      <c r="B85" s="18" t="s">
        <v>146</v>
      </c>
      <c r="C85" s="17">
        <v>1</v>
      </c>
      <c r="D85" s="18" t="s">
        <v>147</v>
      </c>
      <c r="E85" s="18" t="s">
        <v>148</v>
      </c>
      <c r="F85" s="18" t="s">
        <v>149</v>
      </c>
      <c r="G85" s="25">
        <v>0</v>
      </c>
      <c r="H85" s="19" t="s">
        <v>149</v>
      </c>
      <c r="I85" s="19" t="s">
        <v>149</v>
      </c>
      <c r="J85" s="19" t="s">
        <v>150</v>
      </c>
    </row>
    <row r="86" spans="1:10" ht="18.75" customHeight="1" x14ac:dyDescent="0.25">
      <c r="A86" s="3" t="s">
        <v>90</v>
      </c>
      <c r="B86" s="18" t="s">
        <v>146</v>
      </c>
      <c r="C86" s="17">
        <v>1</v>
      </c>
      <c r="D86" s="18" t="s">
        <v>147</v>
      </c>
      <c r="E86" s="18" t="s">
        <v>148</v>
      </c>
      <c r="F86" s="18" t="s">
        <v>149</v>
      </c>
      <c r="G86" s="25">
        <v>0</v>
      </c>
      <c r="H86" s="19" t="s">
        <v>149</v>
      </c>
      <c r="I86" s="19" t="s">
        <v>149</v>
      </c>
      <c r="J86" s="19" t="s">
        <v>150</v>
      </c>
    </row>
    <row r="87" spans="1:10" ht="18.75" customHeight="1" x14ac:dyDescent="0.25">
      <c r="A87" s="3" t="s">
        <v>91</v>
      </c>
      <c r="B87" s="18" t="s">
        <v>146</v>
      </c>
      <c r="C87" s="17">
        <v>1</v>
      </c>
      <c r="D87" s="18" t="s">
        <v>147</v>
      </c>
      <c r="E87" s="18" t="s">
        <v>148</v>
      </c>
      <c r="F87" s="18" t="s">
        <v>149</v>
      </c>
      <c r="G87" s="25">
        <v>0</v>
      </c>
      <c r="H87" s="19" t="s">
        <v>149</v>
      </c>
      <c r="I87" s="19" t="s">
        <v>149</v>
      </c>
      <c r="J87" s="19" t="s">
        <v>150</v>
      </c>
    </row>
    <row r="88" spans="1:10" ht="18.75" customHeight="1" x14ac:dyDescent="0.25">
      <c r="A88" s="3" t="s">
        <v>92</v>
      </c>
      <c r="B88" s="18" t="s">
        <v>146</v>
      </c>
      <c r="C88" s="17">
        <v>1</v>
      </c>
      <c r="D88" s="18" t="s">
        <v>147</v>
      </c>
      <c r="E88" s="18" t="s">
        <v>148</v>
      </c>
      <c r="F88" s="18" t="s">
        <v>149</v>
      </c>
      <c r="G88" s="25">
        <v>0</v>
      </c>
      <c r="H88" s="19" t="s">
        <v>149</v>
      </c>
      <c r="I88" s="19" t="s">
        <v>149</v>
      </c>
      <c r="J88" s="19" t="s">
        <v>150</v>
      </c>
    </row>
    <row r="89" spans="1:10" ht="18.75" customHeight="1" x14ac:dyDescent="0.25">
      <c r="A89" s="3" t="s">
        <v>93</v>
      </c>
      <c r="B89" s="18" t="s">
        <v>146</v>
      </c>
      <c r="C89" s="17">
        <v>1</v>
      </c>
      <c r="D89" s="18" t="s">
        <v>147</v>
      </c>
      <c r="E89" s="18" t="s">
        <v>148</v>
      </c>
      <c r="F89" s="18" t="s">
        <v>149</v>
      </c>
      <c r="G89" s="25">
        <v>0</v>
      </c>
      <c r="H89" s="19" t="s">
        <v>149</v>
      </c>
      <c r="I89" s="19" t="s">
        <v>149</v>
      </c>
      <c r="J89" s="19" t="s">
        <v>150</v>
      </c>
    </row>
    <row r="90" spans="1:10" ht="18.75" customHeight="1" x14ac:dyDescent="0.25">
      <c r="A90" s="3" t="s">
        <v>94</v>
      </c>
      <c r="B90" s="18" t="s">
        <v>146</v>
      </c>
      <c r="C90" s="17">
        <v>1</v>
      </c>
      <c r="D90" s="18" t="s">
        <v>147</v>
      </c>
      <c r="E90" s="18" t="s">
        <v>148</v>
      </c>
      <c r="F90" s="18" t="s">
        <v>149</v>
      </c>
      <c r="G90" s="25">
        <v>0</v>
      </c>
      <c r="H90" s="19" t="s">
        <v>149</v>
      </c>
      <c r="I90" s="19" t="s">
        <v>149</v>
      </c>
      <c r="J90" s="19" t="s">
        <v>150</v>
      </c>
    </row>
    <row r="91" spans="1:10" ht="18.75" customHeight="1" x14ac:dyDescent="0.25">
      <c r="A91" s="3" t="s">
        <v>95</v>
      </c>
      <c r="B91" s="18" t="s">
        <v>146</v>
      </c>
      <c r="C91" s="17">
        <v>1</v>
      </c>
      <c r="D91" s="18" t="s">
        <v>147</v>
      </c>
      <c r="E91" s="18" t="s">
        <v>148</v>
      </c>
      <c r="F91" s="18" t="s">
        <v>149</v>
      </c>
      <c r="G91" s="25">
        <v>0</v>
      </c>
      <c r="H91" s="19" t="s">
        <v>149</v>
      </c>
      <c r="I91" s="19" t="s">
        <v>149</v>
      </c>
      <c r="J91" s="19" t="s">
        <v>150</v>
      </c>
    </row>
    <row r="92" spans="1:10" ht="18.75" customHeight="1" x14ac:dyDescent="0.25">
      <c r="A92" s="9" t="s">
        <v>96</v>
      </c>
      <c r="B92" s="18" t="s">
        <v>146</v>
      </c>
      <c r="C92" s="25">
        <v>0</v>
      </c>
      <c r="D92" s="18" t="s">
        <v>149</v>
      </c>
      <c r="E92" s="18" t="s">
        <v>149</v>
      </c>
      <c r="F92" s="18" t="s">
        <v>149</v>
      </c>
      <c r="G92" s="25">
        <v>0</v>
      </c>
      <c r="H92" s="19" t="s">
        <v>149</v>
      </c>
      <c r="I92" s="19" t="s">
        <v>149</v>
      </c>
      <c r="J92" s="19" t="s">
        <v>150</v>
      </c>
    </row>
    <row r="93" spans="1:10" ht="18.75" customHeight="1" x14ac:dyDescent="0.25">
      <c r="A93" s="9" t="s">
        <v>98</v>
      </c>
      <c r="B93" s="18" t="s">
        <v>146</v>
      </c>
      <c r="C93" s="25">
        <v>0</v>
      </c>
      <c r="D93" s="18" t="s">
        <v>149</v>
      </c>
      <c r="E93" s="18" t="s">
        <v>149</v>
      </c>
      <c r="F93" s="18" t="s">
        <v>149</v>
      </c>
      <c r="G93" s="25">
        <v>0</v>
      </c>
      <c r="H93" s="19" t="s">
        <v>149</v>
      </c>
      <c r="I93" s="19" t="s">
        <v>149</v>
      </c>
      <c r="J93" s="19" t="s">
        <v>150</v>
      </c>
    </row>
    <row r="94" spans="1:10" ht="18.75" customHeight="1" x14ac:dyDescent="0.25">
      <c r="A94" s="9" t="s">
        <v>99</v>
      </c>
      <c r="B94" s="18" t="s">
        <v>146</v>
      </c>
      <c r="C94" s="25">
        <v>0</v>
      </c>
      <c r="D94" s="18" t="s">
        <v>149</v>
      </c>
      <c r="E94" s="18" t="s">
        <v>149</v>
      </c>
      <c r="F94" s="18" t="s">
        <v>149</v>
      </c>
      <c r="G94" s="25">
        <v>0</v>
      </c>
      <c r="H94" s="19" t="s">
        <v>149</v>
      </c>
      <c r="I94" s="19" t="s">
        <v>149</v>
      </c>
      <c r="J94" s="19" t="s">
        <v>150</v>
      </c>
    </row>
    <row r="95" spans="1:10" ht="18.75" customHeight="1" x14ac:dyDescent="0.25">
      <c r="A95" s="9" t="s">
        <v>101</v>
      </c>
      <c r="B95" s="18" t="s">
        <v>146</v>
      </c>
      <c r="C95" s="25">
        <v>0</v>
      </c>
      <c r="D95" s="18" t="s">
        <v>149</v>
      </c>
      <c r="E95" s="18" t="s">
        <v>149</v>
      </c>
      <c r="F95" s="18" t="s">
        <v>149</v>
      </c>
      <c r="G95" s="25">
        <v>0</v>
      </c>
      <c r="H95" s="19" t="s">
        <v>149</v>
      </c>
      <c r="I95" s="19" t="s">
        <v>149</v>
      </c>
      <c r="J95" s="19" t="s">
        <v>150</v>
      </c>
    </row>
    <row r="96" spans="1:10" ht="18.75" customHeight="1" x14ac:dyDescent="0.25">
      <c r="A96" s="9" t="s">
        <v>102</v>
      </c>
      <c r="B96" s="18" t="s">
        <v>146</v>
      </c>
      <c r="C96" s="25">
        <v>0</v>
      </c>
      <c r="D96" s="18" t="s">
        <v>149</v>
      </c>
      <c r="E96" s="18" t="s">
        <v>149</v>
      </c>
      <c r="F96" s="18" t="s">
        <v>149</v>
      </c>
      <c r="G96" s="25">
        <v>0</v>
      </c>
      <c r="H96" s="19" t="s">
        <v>149</v>
      </c>
      <c r="I96" s="19" t="s">
        <v>149</v>
      </c>
      <c r="J96" s="19" t="s">
        <v>150</v>
      </c>
    </row>
    <row r="97" spans="1:10" ht="18.75" customHeight="1" x14ac:dyDescent="0.25">
      <c r="A97" s="9" t="s">
        <v>103</v>
      </c>
      <c r="B97" s="18" t="s">
        <v>146</v>
      </c>
      <c r="C97" s="25">
        <v>0</v>
      </c>
      <c r="D97" s="18" t="s">
        <v>149</v>
      </c>
      <c r="E97" s="18" t="s">
        <v>149</v>
      </c>
      <c r="F97" s="18" t="s">
        <v>149</v>
      </c>
      <c r="G97" s="25">
        <v>0</v>
      </c>
      <c r="H97" s="19" t="s">
        <v>153</v>
      </c>
      <c r="I97" s="19" t="s">
        <v>149</v>
      </c>
      <c r="J97" s="19" t="s">
        <v>150</v>
      </c>
    </row>
    <row r="98" spans="1:10" ht="18.75" customHeight="1" x14ac:dyDescent="0.25">
      <c r="A98" s="9" t="s">
        <v>104</v>
      </c>
      <c r="B98" s="18" t="s">
        <v>146</v>
      </c>
      <c r="C98" s="25">
        <v>0</v>
      </c>
      <c r="D98" s="18" t="s">
        <v>149</v>
      </c>
      <c r="E98" s="18" t="s">
        <v>149</v>
      </c>
      <c r="F98" s="18" t="s">
        <v>149</v>
      </c>
      <c r="G98" s="25">
        <v>0</v>
      </c>
      <c r="H98" s="19" t="s">
        <v>149</v>
      </c>
      <c r="I98" s="19" t="s">
        <v>149</v>
      </c>
      <c r="J98" s="19" t="s">
        <v>150</v>
      </c>
    </row>
    <row r="99" spans="1:10" ht="18.75" customHeight="1" x14ac:dyDescent="0.25">
      <c r="A99" s="9" t="s">
        <v>105</v>
      </c>
      <c r="B99" s="18" t="s">
        <v>146</v>
      </c>
      <c r="C99" s="25">
        <v>0</v>
      </c>
      <c r="D99" s="18" t="s">
        <v>149</v>
      </c>
      <c r="E99" s="18" t="s">
        <v>149</v>
      </c>
      <c r="F99" s="18" t="s">
        <v>149</v>
      </c>
      <c r="G99" s="25">
        <v>0</v>
      </c>
      <c r="H99" s="19" t="s">
        <v>153</v>
      </c>
      <c r="I99" s="19" t="s">
        <v>149</v>
      </c>
      <c r="J99" s="19" t="s">
        <v>150</v>
      </c>
    </row>
    <row r="100" spans="1:10" ht="18.75" customHeight="1" x14ac:dyDescent="0.25">
      <c r="A100" s="9" t="s">
        <v>106</v>
      </c>
      <c r="B100" s="18" t="s">
        <v>146</v>
      </c>
      <c r="C100" s="25">
        <v>0</v>
      </c>
      <c r="D100" s="18" t="s">
        <v>149</v>
      </c>
      <c r="E100" s="18" t="s">
        <v>149</v>
      </c>
      <c r="F100" s="18" t="s">
        <v>149</v>
      </c>
      <c r="G100" s="25">
        <v>0</v>
      </c>
      <c r="H100" s="19" t="s">
        <v>153</v>
      </c>
      <c r="I100" s="19" t="s">
        <v>149</v>
      </c>
      <c r="J100" s="19" t="s">
        <v>150</v>
      </c>
    </row>
    <row r="101" spans="1:10" ht="18.75" customHeight="1" x14ac:dyDescent="0.25">
      <c r="A101" s="9" t="s">
        <v>107</v>
      </c>
      <c r="B101" s="18" t="s">
        <v>146</v>
      </c>
      <c r="C101" s="25">
        <v>0</v>
      </c>
      <c r="D101" s="18" t="s">
        <v>149</v>
      </c>
      <c r="E101" s="18" t="s">
        <v>149</v>
      </c>
      <c r="F101" s="18" t="s">
        <v>149</v>
      </c>
      <c r="G101" s="25">
        <v>0</v>
      </c>
      <c r="H101" s="19" t="s">
        <v>153</v>
      </c>
      <c r="I101" s="19" t="s">
        <v>149</v>
      </c>
      <c r="J101" s="19" t="s">
        <v>150</v>
      </c>
    </row>
    <row r="102" spans="1:10" ht="18.75" customHeight="1" x14ac:dyDescent="0.25">
      <c r="A102" s="9" t="s">
        <v>108</v>
      </c>
      <c r="B102" s="18" t="s">
        <v>146</v>
      </c>
      <c r="C102" s="25">
        <v>0</v>
      </c>
      <c r="D102" s="18" t="s">
        <v>149</v>
      </c>
      <c r="E102" s="18" t="s">
        <v>149</v>
      </c>
      <c r="F102" s="18" t="s">
        <v>149</v>
      </c>
      <c r="G102" s="25">
        <v>0</v>
      </c>
      <c r="H102" s="19" t="s">
        <v>149</v>
      </c>
      <c r="I102" s="19" t="s">
        <v>149</v>
      </c>
      <c r="J102" s="19" t="s">
        <v>150</v>
      </c>
    </row>
    <row r="103" spans="1:10" ht="18.75" customHeight="1" x14ac:dyDescent="0.25">
      <c r="A103" s="10" t="s">
        <v>109</v>
      </c>
      <c r="B103" s="18"/>
      <c r="C103" s="17"/>
      <c r="D103" s="18"/>
      <c r="E103" s="18"/>
      <c r="F103" s="18"/>
      <c r="G103" s="25"/>
      <c r="H103" s="18"/>
      <c r="I103" s="18"/>
      <c r="J103" s="19" t="s">
        <v>150</v>
      </c>
    </row>
    <row r="104" spans="1:10" ht="18.75" customHeight="1" x14ac:dyDescent="0.25">
      <c r="A104" s="10" t="s">
        <v>110</v>
      </c>
      <c r="B104" s="18"/>
      <c r="C104" s="17"/>
      <c r="D104" s="18"/>
      <c r="E104" s="18"/>
      <c r="F104" s="18"/>
      <c r="G104" s="25"/>
      <c r="H104" s="19"/>
      <c r="I104" s="19"/>
      <c r="J104" s="19" t="s">
        <v>150</v>
      </c>
    </row>
    <row r="105" spans="1:10" ht="18.75" customHeight="1" x14ac:dyDescent="0.25">
      <c r="A105" s="10" t="s">
        <v>111</v>
      </c>
      <c r="B105" s="18"/>
      <c r="C105" s="17"/>
      <c r="D105" s="18"/>
      <c r="E105" s="18"/>
      <c r="F105" s="18"/>
      <c r="G105" s="25"/>
      <c r="H105" s="19"/>
      <c r="I105" s="19"/>
      <c r="J105" s="19" t="s">
        <v>150</v>
      </c>
    </row>
    <row r="106" spans="1:10" ht="18.75" customHeight="1" x14ac:dyDescent="0.25">
      <c r="A106" s="10" t="s">
        <v>112</v>
      </c>
      <c r="B106" s="18"/>
      <c r="C106" s="17"/>
      <c r="D106" s="18"/>
      <c r="E106" s="18"/>
      <c r="F106" s="18"/>
      <c r="G106" s="25"/>
      <c r="H106" s="19"/>
      <c r="I106" s="19"/>
      <c r="J106" s="19" t="s">
        <v>150</v>
      </c>
    </row>
    <row r="107" spans="1:10" ht="18.75" customHeight="1" x14ac:dyDescent="0.25">
      <c r="A107" s="10" t="s">
        <v>113</v>
      </c>
      <c r="B107" s="18"/>
      <c r="C107" s="17"/>
      <c r="D107" s="18"/>
      <c r="E107" s="20"/>
      <c r="F107" s="19"/>
      <c r="G107" s="25"/>
      <c r="H107" s="19"/>
      <c r="I107" s="19"/>
      <c r="J107" s="19" t="s">
        <v>150</v>
      </c>
    </row>
    <row r="108" spans="1:10" ht="18.75" customHeight="1" x14ac:dyDescent="0.25">
      <c r="A108" s="10" t="s">
        <v>115</v>
      </c>
      <c r="B108" s="18"/>
      <c r="C108" s="17"/>
      <c r="D108" s="18"/>
      <c r="E108" s="20"/>
      <c r="F108" s="19"/>
      <c r="G108" s="25"/>
      <c r="H108" s="19"/>
      <c r="I108" s="19"/>
      <c r="J108" s="19" t="s">
        <v>150</v>
      </c>
    </row>
    <row r="109" spans="1:10" ht="18.75" customHeight="1" x14ac:dyDescent="0.25">
      <c r="A109" s="10" t="s">
        <v>116</v>
      </c>
      <c r="B109" s="18"/>
      <c r="C109" s="17"/>
      <c r="D109" s="18"/>
      <c r="E109" s="20"/>
      <c r="F109" s="19"/>
      <c r="G109" s="25"/>
      <c r="H109" s="19"/>
      <c r="I109" s="19"/>
      <c r="J109" s="19" t="s">
        <v>150</v>
      </c>
    </row>
    <row r="110" spans="1:10" ht="18.75" customHeight="1" x14ac:dyDescent="0.25">
      <c r="A110" s="10" t="s">
        <v>117</v>
      </c>
      <c r="B110" s="18"/>
      <c r="C110" s="17"/>
      <c r="D110" s="18"/>
      <c r="E110" s="18"/>
      <c r="F110" s="18"/>
      <c r="G110" s="25"/>
      <c r="H110" s="19"/>
      <c r="I110" s="19"/>
      <c r="J110" s="19" t="s">
        <v>150</v>
      </c>
    </row>
    <row r="111" spans="1:10" ht="18.75" customHeight="1" x14ac:dyDescent="0.25">
      <c r="A111" s="10" t="s">
        <v>118</v>
      </c>
      <c r="B111" s="18"/>
      <c r="C111" s="17"/>
      <c r="D111" s="18"/>
      <c r="E111" s="20"/>
      <c r="F111" s="19"/>
      <c r="G111" s="25"/>
      <c r="H111" s="19"/>
      <c r="I111" s="19"/>
      <c r="J111" s="19" t="s">
        <v>150</v>
      </c>
    </row>
    <row r="112" spans="1:10" ht="18.75" customHeight="1" x14ac:dyDescent="0.25">
      <c r="A112" s="10" t="s">
        <v>119</v>
      </c>
      <c r="B112" s="18"/>
      <c r="C112" s="17"/>
      <c r="D112" s="18"/>
      <c r="E112" s="18"/>
      <c r="F112" s="18"/>
      <c r="G112" s="25"/>
      <c r="H112" s="19"/>
      <c r="I112" s="19"/>
      <c r="J112" s="19" t="s">
        <v>150</v>
      </c>
    </row>
    <row r="113" spans="1:10" ht="18.75" customHeight="1" x14ac:dyDescent="0.25">
      <c r="A113" s="10" t="s">
        <v>120</v>
      </c>
      <c r="B113" s="18"/>
      <c r="C113" s="21"/>
      <c r="D113" s="20"/>
      <c r="E113" s="20"/>
      <c r="F113" s="19"/>
      <c r="G113" s="25"/>
      <c r="H113" s="19"/>
      <c r="I113" s="19"/>
      <c r="J113" s="19" t="s">
        <v>150</v>
      </c>
    </row>
    <row r="114" spans="1:10" ht="18.75" customHeight="1" x14ac:dyDescent="0.25">
      <c r="A114" s="10" t="s">
        <v>122</v>
      </c>
      <c r="B114" s="18"/>
      <c r="C114" s="17"/>
      <c r="D114" s="18"/>
      <c r="E114" s="18"/>
      <c r="F114" s="18"/>
      <c r="G114" s="25"/>
      <c r="H114" s="19"/>
      <c r="I114" s="19"/>
      <c r="J114" s="19" t="s">
        <v>150</v>
      </c>
    </row>
    <row r="115" spans="1:10" ht="18.75" customHeight="1" x14ac:dyDescent="0.25">
      <c r="A115" s="10" t="s">
        <v>123</v>
      </c>
      <c r="B115" s="18"/>
      <c r="C115" s="17"/>
      <c r="D115" s="18"/>
      <c r="E115" s="18"/>
      <c r="F115" s="18"/>
      <c r="G115" s="25"/>
      <c r="H115" s="19"/>
      <c r="I115" s="19"/>
      <c r="J115" s="19" t="s">
        <v>150</v>
      </c>
    </row>
    <row r="116" spans="1:10" ht="18.75" customHeight="1" x14ac:dyDescent="0.25">
      <c r="A116" s="10" t="s">
        <v>124</v>
      </c>
      <c r="B116" s="18"/>
      <c r="C116" s="17"/>
      <c r="D116" s="18"/>
      <c r="E116" s="18"/>
      <c r="F116" s="18"/>
      <c r="G116" s="25"/>
      <c r="H116" s="19"/>
      <c r="I116" s="19"/>
      <c r="J116" s="19" t="s">
        <v>150</v>
      </c>
    </row>
    <row r="117" spans="1:10" ht="18.75" customHeight="1" x14ac:dyDescent="0.25">
      <c r="A117" s="10" t="s">
        <v>125</v>
      </c>
      <c r="B117" s="18"/>
      <c r="C117" s="17"/>
      <c r="D117" s="18"/>
      <c r="E117" s="18"/>
      <c r="F117" s="18"/>
      <c r="G117" s="25"/>
      <c r="H117" s="19"/>
      <c r="I117" s="19"/>
      <c r="J117" s="19" t="s">
        <v>150</v>
      </c>
    </row>
    <row r="118" spans="1:10" ht="18.75" customHeight="1" x14ac:dyDescent="0.25">
      <c r="A118" s="10" t="s">
        <v>126</v>
      </c>
      <c r="B118" s="18"/>
      <c r="C118" s="17"/>
      <c r="D118" s="18"/>
      <c r="E118" s="20"/>
      <c r="F118" s="19"/>
      <c r="G118" s="25"/>
      <c r="H118" s="19"/>
      <c r="I118" s="19"/>
      <c r="J118" s="19" t="s">
        <v>150</v>
      </c>
    </row>
    <row r="119" spans="1:10" ht="18.75" customHeight="1" x14ac:dyDescent="0.25">
      <c r="A119" s="10" t="s">
        <v>127</v>
      </c>
      <c r="B119" s="18"/>
      <c r="C119" s="17"/>
      <c r="D119" s="18"/>
      <c r="E119" s="20"/>
      <c r="F119" s="19"/>
      <c r="G119" s="25"/>
      <c r="H119" s="19"/>
      <c r="I119" s="19"/>
      <c r="J119" s="19" t="s">
        <v>150</v>
      </c>
    </row>
    <row r="120" spans="1:10" ht="18.75" customHeight="1" x14ac:dyDescent="0.25">
      <c r="A120" s="10" t="s">
        <v>128</v>
      </c>
      <c r="B120" s="18"/>
      <c r="C120" s="17"/>
      <c r="D120" s="18"/>
      <c r="E120" s="20"/>
      <c r="F120" s="19"/>
      <c r="G120" s="25"/>
      <c r="H120" s="19"/>
      <c r="I120" s="19"/>
      <c r="J120" s="19" t="s">
        <v>150</v>
      </c>
    </row>
    <row r="121" spans="1:10" ht="18.75" customHeight="1" x14ac:dyDescent="0.25">
      <c r="A121" s="10" t="s">
        <v>129</v>
      </c>
      <c r="B121" s="18"/>
      <c r="C121" s="17"/>
      <c r="D121" s="18"/>
      <c r="E121" s="18"/>
      <c r="F121" s="18"/>
      <c r="G121" s="25"/>
      <c r="H121" s="19"/>
      <c r="I121" s="19"/>
      <c r="J121" s="19" t="s">
        <v>150</v>
      </c>
    </row>
    <row r="122" spans="1:10" ht="18.75" customHeight="1" x14ac:dyDescent="0.25">
      <c r="A122" s="10" t="s">
        <v>130</v>
      </c>
      <c r="B122" s="18"/>
      <c r="C122" s="17"/>
      <c r="D122" s="18"/>
      <c r="E122" s="20"/>
      <c r="F122" s="19"/>
      <c r="G122" s="25"/>
      <c r="H122" s="19"/>
      <c r="I122" s="19"/>
      <c r="J122" s="19" t="s">
        <v>150</v>
      </c>
    </row>
    <row r="123" spans="1:10" ht="18.75" customHeight="1" x14ac:dyDescent="0.25">
      <c r="A123" s="10" t="s">
        <v>131</v>
      </c>
      <c r="B123" s="18"/>
      <c r="C123" s="21"/>
      <c r="D123" s="18"/>
      <c r="E123" s="20"/>
      <c r="F123" s="19"/>
      <c r="G123" s="25"/>
      <c r="H123" s="19"/>
      <c r="I123" s="19"/>
      <c r="J123" s="19" t="s">
        <v>150</v>
      </c>
    </row>
    <row r="124" spans="1:10" ht="18.75" customHeight="1" x14ac:dyDescent="0.25">
      <c r="A124" t="s">
        <v>133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124"/>
  <sheetViews>
    <sheetView workbookViewId="0"/>
  </sheetViews>
  <sheetFormatPr defaultRowHeight="15" x14ac:dyDescent="0.25"/>
  <cols>
    <col min="1" max="1" width="29" bestFit="1" customWidth="1"/>
    <col min="2" max="2" width="9.5703125" style="13" bestFit="1" customWidth="1"/>
    <col min="3" max="3" width="9.28515625" style="13" bestFit="1" customWidth="1"/>
    <col min="4" max="4" width="16.28515625" style="23" bestFit="1" customWidth="1"/>
    <col min="5" max="5" width="13.5703125" bestFit="1" customWidth="1"/>
    <col min="6" max="6" width="13.28515625" bestFit="1" customWidth="1"/>
    <col min="7" max="7" width="15.7109375" bestFit="1" customWidth="1"/>
    <col min="8" max="8" width="11.7109375" bestFit="1" customWidth="1"/>
    <col min="9" max="9" width="12" bestFit="1" customWidth="1"/>
    <col min="10" max="10" width="13.5703125" bestFit="1" customWidth="1"/>
    <col min="11" max="11" width="13.5703125" style="23" bestFit="1" customWidth="1"/>
  </cols>
  <sheetData>
    <row r="1" spans="1:11" ht="18.75" customHeight="1" x14ac:dyDescent="0.25">
      <c r="A1" s="14" t="s">
        <v>0</v>
      </c>
      <c r="B1" s="15" t="s">
        <v>134</v>
      </c>
      <c r="C1" s="15" t="s">
        <v>135</v>
      </c>
      <c r="D1" s="16" t="s">
        <v>136</v>
      </c>
      <c r="E1" s="16"/>
      <c r="F1" s="16"/>
      <c r="G1" s="14"/>
      <c r="H1" s="14"/>
      <c r="I1" s="14"/>
      <c r="J1" s="14"/>
      <c r="K1" s="14"/>
    </row>
    <row r="2" spans="1:11" ht="18.75" customHeight="1" x14ac:dyDescent="0.25">
      <c r="A2" s="3" t="s">
        <v>3</v>
      </c>
      <c r="B2" s="17">
        <v>1</v>
      </c>
      <c r="C2" s="17">
        <v>0</v>
      </c>
      <c r="D2" s="17"/>
      <c r="E2" s="18"/>
      <c r="F2" s="18"/>
      <c r="G2" s="19"/>
      <c r="H2" s="19"/>
      <c r="I2" s="19"/>
      <c r="J2" s="19"/>
      <c r="K2" s="19"/>
    </row>
    <row r="3" spans="1:11" ht="18.75" customHeight="1" x14ac:dyDescent="0.25">
      <c r="A3" s="3" t="s">
        <v>5</v>
      </c>
      <c r="B3" s="17">
        <v>1</v>
      </c>
      <c r="C3" s="17">
        <v>0</v>
      </c>
      <c r="D3" s="17"/>
      <c r="E3" s="18"/>
      <c r="F3" s="18"/>
      <c r="G3" s="19"/>
      <c r="H3" s="19"/>
      <c r="I3" s="19"/>
      <c r="J3" s="19"/>
      <c r="K3" s="19"/>
    </row>
    <row r="4" spans="1:11" ht="18.75" customHeight="1" x14ac:dyDescent="0.25">
      <c r="A4" s="3" t="s">
        <v>7</v>
      </c>
      <c r="B4" s="17">
        <v>1</v>
      </c>
      <c r="C4" s="17">
        <v>0</v>
      </c>
      <c r="D4" s="17"/>
      <c r="E4" s="18"/>
      <c r="F4" s="18"/>
      <c r="G4" s="19"/>
      <c r="H4" s="19"/>
      <c r="I4" s="19"/>
      <c r="J4" s="19"/>
      <c r="K4" s="19"/>
    </row>
    <row r="5" spans="1:11" ht="18.75" customHeight="1" x14ac:dyDescent="0.25">
      <c r="A5" s="3" t="s">
        <v>8</v>
      </c>
      <c r="B5" s="17">
        <v>1</v>
      </c>
      <c r="C5" s="17">
        <v>0</v>
      </c>
      <c r="D5" s="17"/>
      <c r="E5" s="18"/>
      <c r="F5" s="18"/>
      <c r="G5" s="18"/>
      <c r="H5" s="19"/>
      <c r="I5" s="19"/>
      <c r="J5" s="19"/>
      <c r="K5" s="19"/>
    </row>
    <row r="6" spans="1:11" ht="18.75" customHeight="1" x14ac:dyDescent="0.25">
      <c r="A6" s="3" t="s">
        <v>9</v>
      </c>
      <c r="B6" s="17">
        <v>0</v>
      </c>
      <c r="C6" s="17">
        <v>1</v>
      </c>
      <c r="D6" s="17"/>
      <c r="E6" s="18"/>
      <c r="F6" s="18"/>
      <c r="G6" s="19"/>
      <c r="H6" s="19"/>
      <c r="I6" s="19"/>
      <c r="J6" s="19"/>
      <c r="K6" s="19"/>
    </row>
    <row r="7" spans="1:11" ht="18.75" customHeight="1" x14ac:dyDescent="0.25">
      <c r="A7" s="3" t="s">
        <v>10</v>
      </c>
      <c r="B7" s="17">
        <v>0</v>
      </c>
      <c r="C7" s="17">
        <v>1</v>
      </c>
      <c r="D7" s="17"/>
      <c r="E7" s="18"/>
      <c r="F7" s="18"/>
      <c r="G7" s="19"/>
      <c r="H7" s="19"/>
      <c r="I7" s="19"/>
      <c r="J7" s="19"/>
      <c r="K7" s="19"/>
    </row>
    <row r="8" spans="1:11" ht="18.75" customHeight="1" x14ac:dyDescent="0.25">
      <c r="A8" s="3" t="s">
        <v>11</v>
      </c>
      <c r="B8" s="17">
        <v>0</v>
      </c>
      <c r="C8" s="17">
        <v>1</v>
      </c>
      <c r="D8" s="17"/>
      <c r="E8" s="18"/>
      <c r="F8" s="18"/>
      <c r="G8" s="19"/>
      <c r="H8" s="19"/>
      <c r="I8" s="19"/>
      <c r="J8" s="19"/>
      <c r="K8" s="19"/>
    </row>
    <row r="9" spans="1:11" ht="18.75" customHeight="1" x14ac:dyDescent="0.25">
      <c r="A9" s="3" t="s">
        <v>12</v>
      </c>
      <c r="B9" s="17">
        <v>1</v>
      </c>
      <c r="C9" s="17">
        <v>0</v>
      </c>
      <c r="D9" s="17"/>
      <c r="E9" s="18"/>
      <c r="F9" s="18"/>
      <c r="G9" s="19"/>
      <c r="H9" s="19"/>
      <c r="I9" s="19"/>
      <c r="J9" s="19"/>
      <c r="K9" s="19"/>
    </row>
    <row r="10" spans="1:11" ht="18.75" customHeight="1" x14ac:dyDescent="0.25">
      <c r="A10" s="3" t="s">
        <v>13</v>
      </c>
      <c r="B10" s="17">
        <v>1</v>
      </c>
      <c r="C10" s="17">
        <v>0</v>
      </c>
      <c r="D10" s="17"/>
      <c r="E10" s="18"/>
      <c r="F10" s="18"/>
      <c r="G10" s="19"/>
      <c r="H10" s="19"/>
      <c r="I10" s="19"/>
      <c r="J10" s="19"/>
      <c r="K10" s="19"/>
    </row>
    <row r="11" spans="1:11" ht="18.75" customHeight="1" x14ac:dyDescent="0.25">
      <c r="A11" s="6" t="s">
        <v>14</v>
      </c>
      <c r="B11" s="17">
        <v>1</v>
      </c>
      <c r="C11" s="17">
        <v>0</v>
      </c>
      <c r="D11" s="17"/>
      <c r="E11" s="18"/>
      <c r="F11" s="18"/>
      <c r="G11" s="19"/>
      <c r="H11" s="19"/>
      <c r="I11" s="19"/>
      <c r="J11" s="19"/>
      <c r="K11" s="19"/>
    </row>
    <row r="12" spans="1:11" ht="18.75" customHeight="1" x14ac:dyDescent="0.25">
      <c r="A12" s="3" t="s">
        <v>15</v>
      </c>
      <c r="B12" s="17">
        <v>0</v>
      </c>
      <c r="C12" s="17">
        <v>1</v>
      </c>
      <c r="D12" s="17"/>
      <c r="E12" s="18"/>
      <c r="F12" s="20"/>
      <c r="G12" s="19"/>
      <c r="H12" s="19"/>
      <c r="I12" s="19"/>
      <c r="J12" s="19"/>
      <c r="K12" s="19"/>
    </row>
    <row r="13" spans="1:11" ht="18.75" customHeight="1" x14ac:dyDescent="0.25">
      <c r="A13" s="3" t="s">
        <v>16</v>
      </c>
      <c r="B13" s="17">
        <v>0</v>
      </c>
      <c r="C13" s="17">
        <v>1</v>
      </c>
      <c r="D13" s="17"/>
      <c r="E13" s="18"/>
      <c r="F13" s="20"/>
      <c r="G13" s="19"/>
      <c r="H13" s="19"/>
      <c r="I13" s="19"/>
      <c r="J13" s="19"/>
      <c r="K13" s="19"/>
    </row>
    <row r="14" spans="1:11" ht="18.75" customHeight="1" x14ac:dyDescent="0.25">
      <c r="A14" s="3" t="s">
        <v>17</v>
      </c>
      <c r="B14" s="17">
        <v>0</v>
      </c>
      <c r="C14" s="17">
        <v>1</v>
      </c>
      <c r="D14" s="17"/>
      <c r="E14" s="18"/>
      <c r="F14" s="20"/>
      <c r="G14" s="19"/>
      <c r="H14" s="19"/>
      <c r="I14" s="19"/>
      <c r="J14" s="19"/>
      <c r="K14" s="19"/>
    </row>
    <row r="15" spans="1:11" ht="18.75" customHeight="1" x14ac:dyDescent="0.25">
      <c r="A15" s="3" t="s">
        <v>18</v>
      </c>
      <c r="B15" s="17">
        <v>1</v>
      </c>
      <c r="C15" s="17">
        <v>0</v>
      </c>
      <c r="D15" s="17"/>
      <c r="E15" s="18"/>
      <c r="F15" s="20"/>
      <c r="G15" s="19"/>
      <c r="H15" s="19"/>
      <c r="I15" s="19"/>
      <c r="J15" s="19"/>
      <c r="K15" s="19"/>
    </row>
    <row r="16" spans="1:11" ht="18.75" customHeight="1" x14ac:dyDescent="0.25">
      <c r="A16" s="3" t="s">
        <v>19</v>
      </c>
      <c r="B16" s="17">
        <v>1</v>
      </c>
      <c r="C16" s="17">
        <v>0</v>
      </c>
      <c r="D16" s="17"/>
      <c r="E16" s="18"/>
      <c r="F16" s="20"/>
      <c r="G16" s="19"/>
      <c r="H16" s="19"/>
      <c r="I16" s="19"/>
      <c r="J16" s="19"/>
      <c r="K16" s="19"/>
    </row>
    <row r="17" spans="1:11" ht="18.75" customHeight="1" x14ac:dyDescent="0.25">
      <c r="A17" s="3" t="s">
        <v>20</v>
      </c>
      <c r="B17" s="17">
        <v>1</v>
      </c>
      <c r="C17" s="17">
        <v>0</v>
      </c>
      <c r="D17" s="17"/>
      <c r="E17" s="18"/>
      <c r="F17" s="20"/>
      <c r="G17" s="19"/>
      <c r="H17" s="19"/>
      <c r="I17" s="19"/>
      <c r="J17" s="19"/>
      <c r="K17" s="19"/>
    </row>
    <row r="18" spans="1:11" ht="18.75" customHeight="1" x14ac:dyDescent="0.25">
      <c r="A18" s="3" t="s">
        <v>21</v>
      </c>
      <c r="B18" s="17">
        <v>0</v>
      </c>
      <c r="C18" s="17">
        <v>1</v>
      </c>
      <c r="D18" s="17"/>
      <c r="E18" s="18"/>
      <c r="F18" s="18"/>
      <c r="G18" s="19"/>
      <c r="H18" s="19"/>
      <c r="I18" s="19"/>
      <c r="J18" s="19"/>
      <c r="K18" s="19"/>
    </row>
    <row r="19" spans="1:11" ht="18.75" customHeight="1" x14ac:dyDescent="0.25">
      <c r="A19" s="3" t="s">
        <v>22</v>
      </c>
      <c r="B19" s="17">
        <v>0</v>
      </c>
      <c r="C19" s="17">
        <v>1</v>
      </c>
      <c r="D19" s="17"/>
      <c r="E19" s="18"/>
      <c r="F19" s="18"/>
      <c r="G19" s="19"/>
      <c r="H19" s="19"/>
      <c r="I19" s="19"/>
      <c r="J19" s="19"/>
      <c r="K19" s="19"/>
    </row>
    <row r="20" spans="1:11" ht="18.75" customHeight="1" x14ac:dyDescent="0.25">
      <c r="A20" s="3" t="s">
        <v>23</v>
      </c>
      <c r="B20" s="17">
        <v>0</v>
      </c>
      <c r="C20" s="17">
        <v>1</v>
      </c>
      <c r="D20" s="17"/>
      <c r="E20" s="18"/>
      <c r="F20" s="18"/>
      <c r="G20" s="19"/>
      <c r="H20" s="19"/>
      <c r="I20" s="19"/>
      <c r="J20" s="19"/>
      <c r="K20" s="19"/>
    </row>
    <row r="21" spans="1:11" ht="18.75" customHeight="1" x14ac:dyDescent="0.25">
      <c r="A21" s="3" t="s">
        <v>24</v>
      </c>
      <c r="B21" s="17">
        <v>1</v>
      </c>
      <c r="C21" s="17">
        <v>0</v>
      </c>
      <c r="D21" s="17"/>
      <c r="E21" s="18"/>
      <c r="F21" s="18"/>
      <c r="G21" s="19"/>
      <c r="H21" s="19"/>
      <c r="I21" s="19"/>
      <c r="J21" s="19"/>
      <c r="K21" s="19"/>
    </row>
    <row r="22" spans="1:11" ht="18.75" customHeight="1" x14ac:dyDescent="0.25">
      <c r="A22" s="3" t="s">
        <v>25</v>
      </c>
      <c r="B22" s="17">
        <v>1</v>
      </c>
      <c r="C22" s="17">
        <v>0</v>
      </c>
      <c r="D22" s="17"/>
      <c r="E22" s="18"/>
      <c r="F22" s="18"/>
      <c r="G22" s="19"/>
      <c r="H22" s="19"/>
      <c r="I22" s="19"/>
      <c r="J22" s="19"/>
      <c r="K22" s="19"/>
    </row>
    <row r="23" spans="1:11" ht="18.75" customHeight="1" x14ac:dyDescent="0.25">
      <c r="A23" s="3" t="s">
        <v>26</v>
      </c>
      <c r="B23" s="17">
        <v>1</v>
      </c>
      <c r="C23" s="17">
        <v>0</v>
      </c>
      <c r="D23" s="17"/>
      <c r="E23" s="18"/>
      <c r="F23" s="18"/>
      <c r="G23" s="19"/>
      <c r="H23" s="19"/>
      <c r="I23" s="19"/>
      <c r="J23" s="19"/>
      <c r="K23" s="19"/>
    </row>
    <row r="24" spans="1:11" ht="18.75" customHeight="1" x14ac:dyDescent="0.25">
      <c r="A24" s="3" t="s">
        <v>27</v>
      </c>
      <c r="B24" s="17">
        <v>0</v>
      </c>
      <c r="C24" s="17">
        <v>1</v>
      </c>
      <c r="D24" s="17"/>
      <c r="E24" s="18"/>
      <c r="F24" s="18"/>
      <c r="G24" s="19"/>
      <c r="H24" s="19"/>
      <c r="I24" s="19"/>
      <c r="J24" s="19"/>
      <c r="K24" s="19"/>
    </row>
    <row r="25" spans="1:11" ht="18.75" customHeight="1" x14ac:dyDescent="0.25">
      <c r="A25" s="3" t="s">
        <v>28</v>
      </c>
      <c r="B25" s="17">
        <v>0</v>
      </c>
      <c r="C25" s="17">
        <v>1</v>
      </c>
      <c r="D25" s="17"/>
      <c r="E25" s="18"/>
      <c r="F25" s="18"/>
      <c r="G25" s="19"/>
      <c r="H25" s="19"/>
      <c r="I25" s="19"/>
      <c r="J25" s="19"/>
      <c r="K25" s="19"/>
    </row>
    <row r="26" spans="1:11" ht="18.75" customHeight="1" x14ac:dyDescent="0.25">
      <c r="A26" s="3" t="s">
        <v>29</v>
      </c>
      <c r="B26" s="17">
        <v>0</v>
      </c>
      <c r="C26" s="17">
        <v>1</v>
      </c>
      <c r="D26" s="17"/>
      <c r="E26" s="18"/>
      <c r="F26" s="18"/>
      <c r="G26" s="19"/>
      <c r="H26" s="19"/>
      <c r="I26" s="19"/>
      <c r="J26" s="19"/>
      <c r="K26" s="19"/>
    </row>
    <row r="27" spans="1:11" ht="18.75" customHeight="1" x14ac:dyDescent="0.25">
      <c r="A27" s="3" t="s">
        <v>30</v>
      </c>
      <c r="B27" s="17">
        <v>1</v>
      </c>
      <c r="C27" s="17">
        <v>0</v>
      </c>
      <c r="D27" s="17"/>
      <c r="E27" s="18"/>
      <c r="F27" s="18"/>
      <c r="G27" s="19"/>
      <c r="H27" s="19"/>
      <c r="I27" s="19"/>
      <c r="J27" s="19"/>
      <c r="K27" s="19"/>
    </row>
    <row r="28" spans="1:11" ht="18.75" customHeight="1" x14ac:dyDescent="0.25">
      <c r="A28" s="3" t="s">
        <v>31</v>
      </c>
      <c r="B28" s="17">
        <v>1</v>
      </c>
      <c r="C28" s="17">
        <v>0</v>
      </c>
      <c r="D28" s="17"/>
      <c r="E28" s="18"/>
      <c r="F28" s="18"/>
      <c r="G28" s="19"/>
      <c r="H28" s="19"/>
      <c r="I28" s="19"/>
      <c r="J28" s="19"/>
      <c r="K28" s="19"/>
    </row>
    <row r="29" spans="1:11" ht="18.75" customHeight="1" x14ac:dyDescent="0.25">
      <c r="A29" s="3" t="s">
        <v>32</v>
      </c>
      <c r="B29" s="17">
        <v>1</v>
      </c>
      <c r="C29" s="17">
        <v>0</v>
      </c>
      <c r="D29" s="17"/>
      <c r="E29" s="18"/>
      <c r="F29" s="18"/>
      <c r="G29" s="19"/>
      <c r="H29" s="19"/>
      <c r="I29" s="19"/>
      <c r="J29" s="19"/>
      <c r="K29" s="19"/>
    </row>
    <row r="30" spans="1:11" ht="18.75" customHeight="1" x14ac:dyDescent="0.25">
      <c r="A30" s="3" t="s">
        <v>33</v>
      </c>
      <c r="B30" s="17">
        <v>0</v>
      </c>
      <c r="C30" s="17">
        <v>1</v>
      </c>
      <c r="D30" s="17"/>
      <c r="E30" s="18"/>
      <c r="F30" s="18"/>
      <c r="G30" s="19"/>
      <c r="H30" s="19"/>
      <c r="I30" s="19"/>
      <c r="J30" s="19"/>
      <c r="K30" s="19"/>
    </row>
    <row r="31" spans="1:11" ht="18.75" customHeight="1" x14ac:dyDescent="0.25">
      <c r="A31" s="3" t="s">
        <v>34</v>
      </c>
      <c r="B31" s="17">
        <v>0</v>
      </c>
      <c r="C31" s="17">
        <v>1</v>
      </c>
      <c r="D31" s="17"/>
      <c r="E31" s="18"/>
      <c r="F31" s="18"/>
      <c r="G31" s="19"/>
      <c r="H31" s="19"/>
      <c r="I31" s="19"/>
      <c r="J31" s="19"/>
      <c r="K31" s="19"/>
    </row>
    <row r="32" spans="1:11" ht="18.75" customHeight="1" x14ac:dyDescent="0.25">
      <c r="A32" s="3" t="s">
        <v>35</v>
      </c>
      <c r="B32" s="17">
        <v>0</v>
      </c>
      <c r="C32" s="17">
        <v>1</v>
      </c>
      <c r="D32" s="17"/>
      <c r="E32" s="18"/>
      <c r="F32" s="18"/>
      <c r="G32" s="19"/>
      <c r="H32" s="19"/>
      <c r="I32" s="19"/>
      <c r="J32" s="19"/>
      <c r="K32" s="19"/>
    </row>
    <row r="33" spans="1:11" ht="18.75" customHeight="1" x14ac:dyDescent="0.25">
      <c r="A33" s="3" t="s">
        <v>36</v>
      </c>
      <c r="B33" s="17">
        <v>1</v>
      </c>
      <c r="C33" s="17">
        <v>0</v>
      </c>
      <c r="D33" s="17"/>
      <c r="E33" s="18"/>
      <c r="F33" s="18"/>
      <c r="G33" s="19"/>
      <c r="H33" s="19"/>
      <c r="I33" s="19"/>
      <c r="J33" s="19"/>
      <c r="K33" s="19"/>
    </row>
    <row r="34" spans="1:11" ht="18.75" customHeight="1" x14ac:dyDescent="0.25">
      <c r="A34" s="3" t="s">
        <v>37</v>
      </c>
      <c r="B34" s="17">
        <v>1</v>
      </c>
      <c r="C34" s="17">
        <v>0</v>
      </c>
      <c r="D34" s="17"/>
      <c r="E34" s="18"/>
      <c r="F34" s="18"/>
      <c r="G34" s="19"/>
      <c r="H34" s="19"/>
      <c r="I34" s="19"/>
      <c r="J34" s="19"/>
      <c r="K34" s="19"/>
    </row>
    <row r="35" spans="1:11" ht="18.75" customHeight="1" x14ac:dyDescent="0.25">
      <c r="A35" s="3" t="s">
        <v>38</v>
      </c>
      <c r="B35" s="17">
        <v>1</v>
      </c>
      <c r="C35" s="17">
        <v>0</v>
      </c>
      <c r="D35" s="17"/>
      <c r="E35" s="18"/>
      <c r="F35" s="18"/>
      <c r="G35" s="19"/>
      <c r="H35" s="19"/>
      <c r="I35" s="19"/>
      <c r="J35" s="19"/>
      <c r="K35" s="19"/>
    </row>
    <row r="36" spans="1:11" ht="18.75" customHeight="1" x14ac:dyDescent="0.25">
      <c r="A36" s="3" t="s">
        <v>39</v>
      </c>
      <c r="B36" s="17">
        <v>1</v>
      </c>
      <c r="C36" s="17">
        <v>0</v>
      </c>
      <c r="D36" s="17"/>
      <c r="E36" s="18"/>
      <c r="F36" s="20"/>
      <c r="G36" s="19"/>
      <c r="H36" s="19"/>
      <c r="I36" s="19"/>
      <c r="J36" s="19"/>
      <c r="K36" s="19"/>
    </row>
    <row r="37" spans="1:11" ht="18.75" customHeight="1" x14ac:dyDescent="0.25">
      <c r="A37" s="3" t="s">
        <v>40</v>
      </c>
      <c r="B37" s="17">
        <v>1</v>
      </c>
      <c r="C37" s="17">
        <v>0</v>
      </c>
      <c r="D37" s="17"/>
      <c r="E37" s="18"/>
      <c r="F37" s="18"/>
      <c r="G37" s="19"/>
      <c r="H37" s="19"/>
      <c r="I37" s="19"/>
      <c r="J37" s="19"/>
      <c r="K37" s="19"/>
    </row>
    <row r="38" spans="1:11" ht="18.75" customHeight="1" x14ac:dyDescent="0.25">
      <c r="A38" s="3" t="s">
        <v>41</v>
      </c>
      <c r="B38" s="17">
        <v>1</v>
      </c>
      <c r="C38" s="17">
        <v>0</v>
      </c>
      <c r="D38" s="17"/>
      <c r="E38" s="18"/>
      <c r="F38" s="18"/>
      <c r="G38" s="18"/>
      <c r="H38" s="19"/>
      <c r="I38" s="19"/>
      <c r="J38" s="19"/>
      <c r="K38" s="19"/>
    </row>
    <row r="39" spans="1:11" ht="18.75" customHeight="1" x14ac:dyDescent="0.25">
      <c r="A39" s="3" t="s">
        <v>42</v>
      </c>
      <c r="B39" s="17">
        <v>1</v>
      </c>
      <c r="C39" s="17">
        <v>0</v>
      </c>
      <c r="D39" s="17"/>
      <c r="E39" s="18"/>
      <c r="F39" s="18"/>
      <c r="G39" s="18"/>
      <c r="H39" s="19"/>
      <c r="I39" s="19"/>
      <c r="J39" s="19"/>
      <c r="K39" s="19"/>
    </row>
    <row r="40" spans="1:11" ht="18.75" customHeight="1" x14ac:dyDescent="0.25">
      <c r="A40" s="3" t="s">
        <v>43</v>
      </c>
      <c r="B40" s="17">
        <v>1</v>
      </c>
      <c r="C40" s="17">
        <v>0</v>
      </c>
      <c r="D40" s="17"/>
      <c r="E40" s="18"/>
      <c r="F40" s="18"/>
      <c r="G40" s="18"/>
      <c r="H40" s="19"/>
      <c r="I40" s="19"/>
      <c r="J40" s="19"/>
      <c r="K40" s="19"/>
    </row>
    <row r="41" spans="1:11" ht="18.75" customHeight="1" x14ac:dyDescent="0.25">
      <c r="A41" s="7" t="s">
        <v>44</v>
      </c>
      <c r="B41" s="17">
        <v>1</v>
      </c>
      <c r="C41" s="17">
        <v>0</v>
      </c>
      <c r="D41" s="17"/>
      <c r="E41" s="19"/>
      <c r="F41" s="18"/>
      <c r="G41" s="18"/>
      <c r="H41" s="19"/>
      <c r="I41" s="19"/>
      <c r="J41" s="19"/>
      <c r="K41" s="19"/>
    </row>
    <row r="42" spans="1:11" ht="18.75" customHeight="1" x14ac:dyDescent="0.25">
      <c r="A42" s="7" t="s">
        <v>45</v>
      </c>
      <c r="B42" s="17">
        <v>1</v>
      </c>
      <c r="C42" s="17">
        <v>0</v>
      </c>
      <c r="D42" s="17"/>
      <c r="E42" s="19"/>
      <c r="F42" s="18"/>
      <c r="G42" s="18"/>
      <c r="H42" s="19"/>
      <c r="I42" s="19"/>
      <c r="J42" s="19"/>
      <c r="K42" s="19"/>
    </row>
    <row r="43" spans="1:11" ht="18.75" customHeight="1" x14ac:dyDescent="0.25">
      <c r="A43" s="7" t="s">
        <v>46</v>
      </c>
      <c r="B43" s="17">
        <v>1</v>
      </c>
      <c r="C43" s="17">
        <v>0</v>
      </c>
      <c r="D43" s="17"/>
      <c r="E43" s="19"/>
      <c r="F43" s="18"/>
      <c r="G43" s="18"/>
      <c r="H43" s="19"/>
      <c r="I43" s="19"/>
      <c r="J43" s="19"/>
      <c r="K43" s="19"/>
    </row>
    <row r="44" spans="1:11" ht="18.75" customHeight="1" x14ac:dyDescent="0.25">
      <c r="A44" s="7" t="s">
        <v>47</v>
      </c>
      <c r="B44" s="17">
        <v>1</v>
      </c>
      <c r="C44" s="17">
        <v>0</v>
      </c>
      <c r="D44" s="17"/>
      <c r="E44" s="19"/>
      <c r="F44" s="18"/>
      <c r="G44" s="18"/>
      <c r="H44" s="19"/>
      <c r="I44" s="19"/>
      <c r="J44" s="19"/>
      <c r="K44" s="19"/>
    </row>
    <row r="45" spans="1:11" ht="18.75" customHeight="1" x14ac:dyDescent="0.25">
      <c r="A45" s="7" t="s">
        <v>48</v>
      </c>
      <c r="B45" s="17">
        <v>1</v>
      </c>
      <c r="C45" s="17">
        <v>0</v>
      </c>
      <c r="D45" s="17"/>
      <c r="E45" s="19"/>
      <c r="F45" s="18"/>
      <c r="G45" s="18"/>
      <c r="H45" s="19"/>
      <c r="I45" s="19"/>
      <c r="J45" s="19"/>
      <c r="K45" s="19"/>
    </row>
    <row r="46" spans="1:11" ht="18.75" customHeight="1" x14ac:dyDescent="0.25">
      <c r="A46" s="7" t="s">
        <v>49</v>
      </c>
      <c r="B46" s="17">
        <v>1</v>
      </c>
      <c r="C46" s="17">
        <v>0</v>
      </c>
      <c r="D46" s="17"/>
      <c r="E46" s="19"/>
      <c r="F46" s="18"/>
      <c r="G46" s="18"/>
      <c r="H46" s="19"/>
      <c r="I46" s="19"/>
      <c r="J46" s="19"/>
      <c r="K46" s="19"/>
    </row>
    <row r="47" spans="1:11" ht="18.75" customHeight="1" x14ac:dyDescent="0.25">
      <c r="A47" s="7" t="s">
        <v>50</v>
      </c>
      <c r="B47" s="17">
        <v>1</v>
      </c>
      <c r="C47" s="17">
        <v>0</v>
      </c>
      <c r="D47" s="17"/>
      <c r="E47" s="19"/>
      <c r="F47" s="18"/>
      <c r="G47" s="18"/>
      <c r="H47" s="19"/>
      <c r="I47" s="19"/>
      <c r="J47" s="19"/>
      <c r="K47" s="19"/>
    </row>
    <row r="48" spans="1:11" ht="18.75" customHeight="1" x14ac:dyDescent="0.25">
      <c r="A48" s="7" t="s">
        <v>51</v>
      </c>
      <c r="B48" s="17">
        <v>1</v>
      </c>
      <c r="C48" s="17">
        <v>0</v>
      </c>
      <c r="D48" s="17"/>
      <c r="E48" s="19"/>
      <c r="F48" s="18"/>
      <c r="G48" s="18"/>
      <c r="H48" s="19"/>
      <c r="I48" s="19"/>
      <c r="J48" s="19"/>
      <c r="K48" s="19"/>
    </row>
    <row r="49" spans="1:11" ht="18.75" customHeight="1" x14ac:dyDescent="0.25">
      <c r="A49" s="7" t="s">
        <v>52</v>
      </c>
      <c r="B49" s="17">
        <v>1</v>
      </c>
      <c r="C49" s="17">
        <v>0</v>
      </c>
      <c r="D49" s="17"/>
      <c r="E49" s="19"/>
      <c r="F49" s="18"/>
      <c r="G49" s="18"/>
      <c r="H49" s="19"/>
      <c r="I49" s="19"/>
      <c r="J49" s="19"/>
      <c r="K49" s="19"/>
    </row>
    <row r="50" spans="1:11" ht="18.75" customHeight="1" x14ac:dyDescent="0.25">
      <c r="A50" s="7" t="s">
        <v>53</v>
      </c>
      <c r="B50" s="17">
        <v>1</v>
      </c>
      <c r="C50" s="17">
        <v>0</v>
      </c>
      <c r="D50" s="17"/>
      <c r="E50" s="19"/>
      <c r="F50" s="18"/>
      <c r="G50" s="18"/>
      <c r="H50" s="19"/>
      <c r="I50" s="19"/>
      <c r="J50" s="19"/>
      <c r="K50" s="19"/>
    </row>
    <row r="51" spans="1:11" ht="18.75" customHeight="1" x14ac:dyDescent="0.25">
      <c r="A51" s="7" t="s">
        <v>54</v>
      </c>
      <c r="B51" s="17">
        <v>1</v>
      </c>
      <c r="C51" s="17">
        <v>0</v>
      </c>
      <c r="D51" s="17"/>
      <c r="E51" s="19"/>
      <c r="F51" s="18"/>
      <c r="G51" s="18"/>
      <c r="H51" s="19"/>
      <c r="I51" s="19"/>
      <c r="J51" s="19"/>
      <c r="K51" s="19"/>
    </row>
    <row r="52" spans="1:11" ht="18.75" customHeight="1" x14ac:dyDescent="0.25">
      <c r="A52" s="7" t="s">
        <v>55</v>
      </c>
      <c r="B52" s="17">
        <v>1</v>
      </c>
      <c r="C52" s="17">
        <v>0</v>
      </c>
      <c r="D52" s="17"/>
      <c r="E52" s="19"/>
      <c r="F52" s="18"/>
      <c r="G52" s="18"/>
      <c r="H52" s="19"/>
      <c r="I52" s="19"/>
      <c r="J52" s="19"/>
      <c r="K52" s="19"/>
    </row>
    <row r="53" spans="1:11" ht="18.75" customHeight="1" x14ac:dyDescent="0.25">
      <c r="A53" s="7" t="s">
        <v>56</v>
      </c>
      <c r="B53" s="17">
        <v>1</v>
      </c>
      <c r="C53" s="17">
        <v>0</v>
      </c>
      <c r="D53" s="17"/>
      <c r="E53" s="19"/>
      <c r="F53" s="18"/>
      <c r="G53" s="18"/>
      <c r="H53" s="19"/>
      <c r="I53" s="19"/>
      <c r="J53" s="19"/>
      <c r="K53" s="19"/>
    </row>
    <row r="54" spans="1:11" ht="18.75" customHeight="1" x14ac:dyDescent="0.25">
      <c r="A54" s="7" t="s">
        <v>57</v>
      </c>
      <c r="B54" s="17">
        <v>1</v>
      </c>
      <c r="C54" s="17">
        <v>0</v>
      </c>
      <c r="D54" s="17"/>
      <c r="E54" s="19"/>
      <c r="F54" s="18"/>
      <c r="G54" s="18"/>
      <c r="H54" s="19"/>
      <c r="I54" s="19"/>
      <c r="J54" s="19"/>
      <c r="K54" s="19"/>
    </row>
    <row r="55" spans="1:11" ht="18.75" customHeight="1" x14ac:dyDescent="0.25">
      <c r="A55" s="7" t="s">
        <v>58</v>
      </c>
      <c r="B55" s="17">
        <v>1</v>
      </c>
      <c r="C55" s="17">
        <v>0</v>
      </c>
      <c r="D55" s="17"/>
      <c r="E55" s="19"/>
      <c r="F55" s="18"/>
      <c r="G55" s="18"/>
      <c r="H55" s="19"/>
      <c r="I55" s="19"/>
      <c r="J55" s="19"/>
      <c r="K55" s="19"/>
    </row>
    <row r="56" spans="1:11" ht="18.75" customHeight="1" x14ac:dyDescent="0.25">
      <c r="A56" s="7" t="s">
        <v>59</v>
      </c>
      <c r="B56" s="17">
        <v>1</v>
      </c>
      <c r="C56" s="17">
        <v>0</v>
      </c>
      <c r="D56" s="17"/>
      <c r="E56" s="19"/>
      <c r="F56" s="18"/>
      <c r="G56" s="18"/>
      <c r="H56" s="19"/>
      <c r="I56" s="19"/>
      <c r="J56" s="19"/>
      <c r="K56" s="19"/>
    </row>
    <row r="57" spans="1:11" ht="18.75" customHeight="1" x14ac:dyDescent="0.25">
      <c r="A57" s="7" t="s">
        <v>60</v>
      </c>
      <c r="B57" s="17">
        <v>1</v>
      </c>
      <c r="C57" s="17">
        <v>0</v>
      </c>
      <c r="D57" s="17"/>
      <c r="E57" s="19"/>
      <c r="F57" s="18"/>
      <c r="G57" s="18"/>
      <c r="H57" s="19"/>
      <c r="I57" s="19"/>
      <c r="J57" s="19"/>
      <c r="K57" s="19"/>
    </row>
    <row r="58" spans="1:11" ht="18.75" customHeight="1" x14ac:dyDescent="0.25">
      <c r="A58" s="7" t="s">
        <v>61</v>
      </c>
      <c r="B58" s="17">
        <v>1</v>
      </c>
      <c r="C58" s="17">
        <v>0</v>
      </c>
      <c r="D58" s="17"/>
      <c r="E58" s="19"/>
      <c r="F58" s="18"/>
      <c r="G58" s="18"/>
      <c r="H58" s="19"/>
      <c r="I58" s="19"/>
      <c r="J58" s="19"/>
      <c r="K58" s="19"/>
    </row>
    <row r="59" spans="1:11" ht="18.75" customHeight="1" x14ac:dyDescent="0.25">
      <c r="A59" s="7" t="s">
        <v>62</v>
      </c>
      <c r="B59" s="17">
        <v>1</v>
      </c>
      <c r="C59" s="17">
        <v>0</v>
      </c>
      <c r="D59" s="17"/>
      <c r="E59" s="19"/>
      <c r="F59" s="18"/>
      <c r="G59" s="18"/>
      <c r="H59" s="19"/>
      <c r="I59" s="19"/>
      <c r="J59" s="19"/>
      <c r="K59" s="19"/>
    </row>
    <row r="60" spans="1:11" ht="18.75" customHeight="1" x14ac:dyDescent="0.25">
      <c r="A60" s="7" t="s">
        <v>63</v>
      </c>
      <c r="B60" s="17">
        <v>1</v>
      </c>
      <c r="C60" s="17">
        <v>0</v>
      </c>
      <c r="D60" s="17"/>
      <c r="E60" s="19"/>
      <c r="F60" s="18"/>
      <c r="G60" s="18"/>
      <c r="H60" s="19"/>
      <c r="I60" s="19"/>
      <c r="J60" s="19"/>
      <c r="K60" s="19"/>
    </row>
    <row r="61" spans="1:11" ht="18.75" customHeight="1" x14ac:dyDescent="0.25">
      <c r="A61" s="7" t="s">
        <v>64</v>
      </c>
      <c r="B61" s="17">
        <v>1</v>
      </c>
      <c r="C61" s="17">
        <v>0</v>
      </c>
      <c r="D61" s="17"/>
      <c r="E61" s="19"/>
      <c r="F61" s="18"/>
      <c r="G61" s="18"/>
      <c r="H61" s="19"/>
      <c r="I61" s="19"/>
      <c r="J61" s="19"/>
      <c r="K61" s="19"/>
    </row>
    <row r="62" spans="1:11" ht="18.75" customHeight="1" x14ac:dyDescent="0.25">
      <c r="A62" s="7" t="s">
        <v>65</v>
      </c>
      <c r="B62" s="17">
        <v>1</v>
      </c>
      <c r="C62" s="17">
        <v>0</v>
      </c>
      <c r="D62" s="17"/>
      <c r="E62" s="19"/>
      <c r="F62" s="18"/>
      <c r="G62" s="18"/>
      <c r="H62" s="19"/>
      <c r="I62" s="19"/>
      <c r="J62" s="19"/>
      <c r="K62" s="19"/>
    </row>
    <row r="63" spans="1:11" ht="18.75" customHeight="1" x14ac:dyDescent="0.25">
      <c r="A63" s="7" t="s">
        <v>66</v>
      </c>
      <c r="B63" s="17">
        <v>1</v>
      </c>
      <c r="C63" s="17">
        <v>0</v>
      </c>
      <c r="D63" s="17"/>
      <c r="E63" s="19"/>
      <c r="F63" s="18"/>
      <c r="G63" s="18"/>
      <c r="H63" s="19"/>
      <c r="I63" s="19"/>
      <c r="J63" s="19"/>
      <c r="K63" s="19"/>
    </row>
    <row r="64" spans="1:11" ht="18.75" customHeight="1" x14ac:dyDescent="0.25">
      <c r="A64" s="8" t="s">
        <v>67</v>
      </c>
      <c r="B64" s="17">
        <v>1</v>
      </c>
      <c r="C64" s="17">
        <v>0</v>
      </c>
      <c r="D64" s="17"/>
      <c r="E64" s="19"/>
      <c r="F64" s="18"/>
      <c r="G64" s="18"/>
      <c r="H64" s="19"/>
      <c r="I64" s="19"/>
      <c r="J64" s="19"/>
      <c r="K64" s="19"/>
    </row>
    <row r="65" spans="1:11" ht="18.75" customHeight="1" x14ac:dyDescent="0.25">
      <c r="A65" s="8" t="s">
        <v>68</v>
      </c>
      <c r="B65" s="17">
        <v>1</v>
      </c>
      <c r="C65" s="17">
        <v>0</v>
      </c>
      <c r="D65" s="17"/>
      <c r="E65" s="18"/>
      <c r="F65" s="18"/>
      <c r="G65" s="18"/>
      <c r="H65" s="19"/>
      <c r="I65" s="19"/>
      <c r="J65" s="19"/>
      <c r="K65" s="19"/>
    </row>
    <row r="66" spans="1:11" ht="18.75" customHeight="1" x14ac:dyDescent="0.25">
      <c r="A66" s="8" t="s">
        <v>69</v>
      </c>
      <c r="B66" s="21">
        <v>1</v>
      </c>
      <c r="C66" s="21">
        <v>0</v>
      </c>
      <c r="D66" s="21"/>
      <c r="E66" s="18"/>
      <c r="F66" s="20"/>
      <c r="G66" s="19"/>
      <c r="H66" s="19"/>
      <c r="I66" s="19"/>
      <c r="J66" s="19"/>
      <c r="K66" s="19"/>
    </row>
    <row r="67" spans="1:11" ht="18.75" customHeight="1" x14ac:dyDescent="0.25">
      <c r="A67" s="8" t="s">
        <v>71</v>
      </c>
      <c r="B67" s="17">
        <v>1</v>
      </c>
      <c r="C67" s="17">
        <v>0</v>
      </c>
      <c r="D67" s="17"/>
      <c r="E67" s="18"/>
      <c r="F67" s="18"/>
      <c r="G67" s="18"/>
      <c r="H67" s="19"/>
      <c r="I67" s="19"/>
      <c r="J67" s="19"/>
      <c r="K67" s="19"/>
    </row>
    <row r="68" spans="1:11" ht="18.75" customHeight="1" x14ac:dyDescent="0.25">
      <c r="A68" s="8" t="s">
        <v>72</v>
      </c>
      <c r="B68" s="17">
        <v>1</v>
      </c>
      <c r="C68" s="17">
        <v>0</v>
      </c>
      <c r="D68" s="17"/>
      <c r="E68" s="19"/>
      <c r="F68" s="18"/>
      <c r="G68" s="18"/>
      <c r="H68" s="19"/>
      <c r="I68" s="19"/>
      <c r="J68" s="19"/>
      <c r="K68" s="19"/>
    </row>
    <row r="69" spans="1:11" ht="18.75" customHeight="1" x14ac:dyDescent="0.25">
      <c r="A69" s="8" t="s">
        <v>73</v>
      </c>
      <c r="B69" s="17">
        <v>1</v>
      </c>
      <c r="C69" s="17">
        <v>0</v>
      </c>
      <c r="D69" s="17"/>
      <c r="E69" s="18"/>
      <c r="F69" s="18"/>
      <c r="G69" s="18"/>
      <c r="H69" s="19"/>
      <c r="I69" s="19"/>
      <c r="J69" s="19"/>
      <c r="K69" s="19"/>
    </row>
    <row r="70" spans="1:11" ht="18.75" customHeight="1" x14ac:dyDescent="0.25">
      <c r="A70" s="8" t="s">
        <v>74</v>
      </c>
      <c r="B70" s="21">
        <v>1</v>
      </c>
      <c r="C70" s="21">
        <v>0</v>
      </c>
      <c r="D70" s="21"/>
      <c r="E70" s="18"/>
      <c r="F70" s="20"/>
      <c r="G70" s="19"/>
      <c r="H70" s="19"/>
      <c r="I70" s="19"/>
      <c r="J70" s="19"/>
      <c r="K70" s="19"/>
    </row>
    <row r="71" spans="1:11" ht="18.75" customHeight="1" x14ac:dyDescent="0.25">
      <c r="A71" s="8" t="s">
        <v>75</v>
      </c>
      <c r="B71" s="21">
        <v>1</v>
      </c>
      <c r="C71" s="21">
        <v>0</v>
      </c>
      <c r="D71" s="21"/>
      <c r="E71" s="18"/>
      <c r="F71" s="20"/>
      <c r="G71" s="19"/>
      <c r="H71" s="19"/>
      <c r="I71" s="19"/>
      <c r="J71" s="19"/>
      <c r="K71" s="19"/>
    </row>
    <row r="72" spans="1:11" ht="18.75" customHeight="1" x14ac:dyDescent="0.25">
      <c r="A72" s="8" t="s">
        <v>76</v>
      </c>
      <c r="B72" s="17">
        <v>1</v>
      </c>
      <c r="C72" s="17">
        <v>0</v>
      </c>
      <c r="D72" s="17"/>
      <c r="E72" s="19"/>
      <c r="F72" s="18"/>
      <c r="G72" s="18"/>
      <c r="H72" s="19"/>
      <c r="I72" s="19"/>
      <c r="J72" s="19"/>
      <c r="K72" s="19"/>
    </row>
    <row r="73" spans="1:11" ht="18.75" customHeight="1" x14ac:dyDescent="0.25">
      <c r="A73" s="8" t="s">
        <v>77</v>
      </c>
      <c r="B73" s="17">
        <v>1</v>
      </c>
      <c r="C73" s="17">
        <v>0</v>
      </c>
      <c r="D73" s="17"/>
      <c r="E73" s="18"/>
      <c r="F73" s="18"/>
      <c r="G73" s="18"/>
      <c r="H73" s="19"/>
      <c r="I73" s="19"/>
      <c r="J73" s="19"/>
      <c r="K73" s="19"/>
    </row>
    <row r="74" spans="1:11" ht="18.75" customHeight="1" x14ac:dyDescent="0.25">
      <c r="A74" s="8" t="s">
        <v>78</v>
      </c>
      <c r="B74" s="21">
        <v>1</v>
      </c>
      <c r="C74" s="21">
        <v>0</v>
      </c>
      <c r="D74" s="21"/>
      <c r="E74" s="18"/>
      <c r="F74" s="20"/>
      <c r="G74" s="19"/>
      <c r="H74" s="19"/>
      <c r="I74" s="19"/>
      <c r="J74" s="19"/>
      <c r="K74" s="19"/>
    </row>
    <row r="75" spans="1:11" ht="18.75" customHeight="1" x14ac:dyDescent="0.25">
      <c r="A75" s="8" t="s">
        <v>79</v>
      </c>
      <c r="B75" s="17">
        <v>1</v>
      </c>
      <c r="C75" s="17">
        <v>0</v>
      </c>
      <c r="D75" s="17"/>
      <c r="E75" s="19"/>
      <c r="F75" s="18"/>
      <c r="G75" s="18"/>
      <c r="H75" s="19"/>
      <c r="I75" s="19"/>
      <c r="J75" s="19"/>
      <c r="K75" s="19"/>
    </row>
    <row r="76" spans="1:11" ht="18.75" customHeight="1" x14ac:dyDescent="0.25">
      <c r="A76" s="8" t="s">
        <v>80</v>
      </c>
      <c r="B76" s="17">
        <v>1</v>
      </c>
      <c r="C76" s="17">
        <v>0</v>
      </c>
      <c r="D76" s="17"/>
      <c r="E76" s="18"/>
      <c r="F76" s="18"/>
      <c r="G76" s="18"/>
      <c r="H76" s="19"/>
      <c r="I76" s="19"/>
      <c r="J76" s="19"/>
      <c r="K76" s="19"/>
    </row>
    <row r="77" spans="1:11" ht="18.75" customHeight="1" x14ac:dyDescent="0.25">
      <c r="A77" s="8" t="s">
        <v>81</v>
      </c>
      <c r="B77" s="21">
        <v>1</v>
      </c>
      <c r="C77" s="21">
        <v>0</v>
      </c>
      <c r="D77" s="21"/>
      <c r="E77" s="18"/>
      <c r="F77" s="20"/>
      <c r="G77" s="19"/>
      <c r="H77" s="19"/>
      <c r="I77" s="19"/>
      <c r="J77" s="19"/>
      <c r="K77" s="19"/>
    </row>
    <row r="78" spans="1:11" ht="18.75" customHeight="1" x14ac:dyDescent="0.25">
      <c r="A78" s="3" t="s">
        <v>82</v>
      </c>
      <c r="B78" s="17">
        <v>1</v>
      </c>
      <c r="C78" s="17">
        <v>0</v>
      </c>
      <c r="D78" s="17"/>
      <c r="E78" s="18"/>
      <c r="F78" s="18"/>
      <c r="G78" s="18"/>
      <c r="H78" s="19"/>
      <c r="I78" s="19"/>
      <c r="J78" s="19"/>
      <c r="K78" s="19"/>
    </row>
    <row r="79" spans="1:11" ht="18.75" customHeight="1" x14ac:dyDescent="0.25">
      <c r="A79" s="3" t="s">
        <v>83</v>
      </c>
      <c r="B79" s="17">
        <v>1</v>
      </c>
      <c r="C79" s="17">
        <v>0</v>
      </c>
      <c r="D79" s="17"/>
      <c r="E79" s="18"/>
      <c r="F79" s="18"/>
      <c r="G79" s="18"/>
      <c r="H79" s="19"/>
      <c r="I79" s="19"/>
      <c r="J79" s="19"/>
      <c r="K79" s="19"/>
    </row>
    <row r="80" spans="1:11" ht="18.75" customHeight="1" x14ac:dyDescent="0.25">
      <c r="A80" s="3" t="s">
        <v>84</v>
      </c>
      <c r="B80" s="17">
        <v>1</v>
      </c>
      <c r="C80" s="17">
        <v>0</v>
      </c>
      <c r="D80" s="17"/>
      <c r="E80" s="18"/>
      <c r="F80" s="18"/>
      <c r="G80" s="18"/>
      <c r="H80" s="19"/>
      <c r="I80" s="19"/>
      <c r="J80" s="19"/>
      <c r="K80" s="19"/>
    </row>
    <row r="81" spans="1:11" ht="18.75" customHeight="1" x14ac:dyDescent="0.25">
      <c r="A81" s="3" t="s">
        <v>85</v>
      </c>
      <c r="B81" s="17">
        <v>1</v>
      </c>
      <c r="C81" s="17">
        <v>0</v>
      </c>
      <c r="D81" s="17"/>
      <c r="E81" s="18"/>
      <c r="F81" s="18"/>
      <c r="G81" s="18"/>
      <c r="H81" s="19"/>
      <c r="I81" s="19"/>
      <c r="J81" s="19"/>
      <c r="K81" s="19"/>
    </row>
    <row r="82" spans="1:11" ht="18.75" customHeight="1" x14ac:dyDescent="0.25">
      <c r="A82" s="3" t="s">
        <v>86</v>
      </c>
      <c r="B82" s="17">
        <v>1</v>
      </c>
      <c r="C82" s="17">
        <v>0</v>
      </c>
      <c r="D82" s="17"/>
      <c r="E82" s="18"/>
      <c r="F82" s="18"/>
      <c r="G82" s="18"/>
      <c r="H82" s="19"/>
      <c r="I82" s="19"/>
      <c r="J82" s="19"/>
      <c r="K82" s="19"/>
    </row>
    <row r="83" spans="1:11" ht="18.75" customHeight="1" x14ac:dyDescent="0.25">
      <c r="A83" s="3" t="s">
        <v>87</v>
      </c>
      <c r="B83" s="17">
        <v>1</v>
      </c>
      <c r="C83" s="17">
        <v>0</v>
      </c>
      <c r="D83" s="17"/>
      <c r="E83" s="18"/>
      <c r="F83" s="18"/>
      <c r="G83" s="18"/>
      <c r="H83" s="19"/>
      <c r="I83" s="19"/>
      <c r="J83" s="19"/>
      <c r="K83" s="19"/>
    </row>
    <row r="84" spans="1:11" ht="18.75" customHeight="1" x14ac:dyDescent="0.25">
      <c r="A84" s="3" t="s">
        <v>88</v>
      </c>
      <c r="B84" s="17">
        <v>1</v>
      </c>
      <c r="C84" s="17">
        <v>0</v>
      </c>
      <c r="D84" s="17"/>
      <c r="E84" s="18"/>
      <c r="F84" s="18"/>
      <c r="G84" s="18"/>
      <c r="H84" s="19"/>
      <c r="I84" s="19"/>
      <c r="J84" s="19"/>
      <c r="K84" s="19"/>
    </row>
    <row r="85" spans="1:11" ht="18.75" customHeight="1" x14ac:dyDescent="0.25">
      <c r="A85" s="3" t="s">
        <v>89</v>
      </c>
      <c r="B85" s="17">
        <v>1</v>
      </c>
      <c r="C85" s="17">
        <v>0</v>
      </c>
      <c r="D85" s="17"/>
      <c r="E85" s="18"/>
      <c r="F85" s="18"/>
      <c r="G85" s="18"/>
      <c r="H85" s="19"/>
      <c r="I85" s="19"/>
      <c r="J85" s="19"/>
      <c r="K85" s="19"/>
    </row>
    <row r="86" spans="1:11" ht="18.75" customHeight="1" x14ac:dyDescent="0.25">
      <c r="A86" s="3" t="s">
        <v>90</v>
      </c>
      <c r="B86" s="17">
        <v>1</v>
      </c>
      <c r="C86" s="17">
        <v>0</v>
      </c>
      <c r="D86" s="17"/>
      <c r="E86" s="18"/>
      <c r="F86" s="18"/>
      <c r="G86" s="18"/>
      <c r="H86" s="19"/>
      <c r="I86" s="19"/>
      <c r="J86" s="19"/>
      <c r="K86" s="19"/>
    </row>
    <row r="87" spans="1:11" ht="18.75" customHeight="1" x14ac:dyDescent="0.25">
      <c r="A87" s="3" t="s">
        <v>91</v>
      </c>
      <c r="B87" s="17">
        <v>1</v>
      </c>
      <c r="C87" s="17">
        <v>0</v>
      </c>
      <c r="D87" s="17"/>
      <c r="E87" s="18"/>
      <c r="F87" s="18"/>
      <c r="G87" s="18"/>
      <c r="H87" s="19"/>
      <c r="I87" s="19"/>
      <c r="J87" s="19"/>
      <c r="K87" s="19"/>
    </row>
    <row r="88" spans="1:11" ht="18.75" customHeight="1" x14ac:dyDescent="0.25">
      <c r="A88" s="3" t="s">
        <v>92</v>
      </c>
      <c r="B88" s="17">
        <v>1</v>
      </c>
      <c r="C88" s="17">
        <v>0</v>
      </c>
      <c r="D88" s="17"/>
      <c r="E88" s="18"/>
      <c r="F88" s="18"/>
      <c r="G88" s="18"/>
      <c r="H88" s="19"/>
      <c r="I88" s="19"/>
      <c r="J88" s="19"/>
      <c r="K88" s="19"/>
    </row>
    <row r="89" spans="1:11" ht="18.75" customHeight="1" x14ac:dyDescent="0.25">
      <c r="A89" s="3" t="s">
        <v>93</v>
      </c>
      <c r="B89" s="17">
        <v>1</v>
      </c>
      <c r="C89" s="17">
        <v>0</v>
      </c>
      <c r="D89" s="17"/>
      <c r="E89" s="18"/>
      <c r="F89" s="18"/>
      <c r="G89" s="18"/>
      <c r="H89" s="19"/>
      <c r="I89" s="19"/>
      <c r="J89" s="19"/>
      <c r="K89" s="19"/>
    </row>
    <row r="90" spans="1:11" ht="18.75" customHeight="1" x14ac:dyDescent="0.25">
      <c r="A90" s="3" t="s">
        <v>94</v>
      </c>
      <c r="B90" s="17">
        <v>1</v>
      </c>
      <c r="C90" s="17">
        <v>0</v>
      </c>
      <c r="D90" s="17"/>
      <c r="E90" s="18"/>
      <c r="F90" s="18"/>
      <c r="G90" s="18"/>
      <c r="H90" s="19"/>
      <c r="I90" s="19"/>
      <c r="J90" s="19"/>
      <c r="K90" s="19"/>
    </row>
    <row r="91" spans="1:11" ht="18.75" customHeight="1" x14ac:dyDescent="0.25">
      <c r="A91" s="3" t="s">
        <v>95</v>
      </c>
      <c r="B91" s="17">
        <v>1</v>
      </c>
      <c r="C91" s="17">
        <v>0</v>
      </c>
      <c r="D91" s="17"/>
      <c r="E91" s="18"/>
      <c r="F91" s="18"/>
      <c r="G91" s="18"/>
      <c r="H91" s="19"/>
      <c r="I91" s="19"/>
      <c r="J91" s="19"/>
      <c r="K91" s="19"/>
    </row>
    <row r="92" spans="1:11" ht="18.75" customHeight="1" x14ac:dyDescent="0.25">
      <c r="A92" s="9" t="s">
        <v>96</v>
      </c>
      <c r="B92" s="17">
        <v>1</v>
      </c>
      <c r="C92" s="17">
        <v>0</v>
      </c>
      <c r="D92" s="17"/>
      <c r="E92" s="18"/>
      <c r="F92" s="18"/>
      <c r="G92" s="18"/>
      <c r="H92" s="19"/>
      <c r="I92" s="19"/>
      <c r="J92" s="19"/>
      <c r="K92" s="19"/>
    </row>
    <row r="93" spans="1:11" ht="18.75" customHeight="1" x14ac:dyDescent="0.25">
      <c r="A93" s="9" t="s">
        <v>98</v>
      </c>
      <c r="B93" s="17">
        <v>1</v>
      </c>
      <c r="C93" s="17">
        <v>0</v>
      </c>
      <c r="D93" s="17"/>
      <c r="E93" s="18"/>
      <c r="F93" s="18"/>
      <c r="G93" s="18"/>
      <c r="H93" s="19"/>
      <c r="I93" s="19"/>
      <c r="J93" s="19"/>
      <c r="K93" s="19"/>
    </row>
    <row r="94" spans="1:11" ht="18.75" customHeight="1" x14ac:dyDescent="0.25">
      <c r="A94" s="9" t="s">
        <v>99</v>
      </c>
      <c r="B94" s="17">
        <v>1</v>
      </c>
      <c r="C94" s="17">
        <v>0</v>
      </c>
      <c r="D94" s="17"/>
      <c r="E94" s="18"/>
      <c r="F94" s="18"/>
      <c r="G94" s="18"/>
      <c r="H94" s="19"/>
      <c r="I94" s="19"/>
      <c r="J94" s="19"/>
      <c r="K94" s="19"/>
    </row>
    <row r="95" spans="1:11" ht="18.75" customHeight="1" x14ac:dyDescent="0.25">
      <c r="A95" s="9" t="s">
        <v>101</v>
      </c>
      <c r="B95" s="17">
        <v>1</v>
      </c>
      <c r="C95" s="17">
        <v>0</v>
      </c>
      <c r="D95" s="17"/>
      <c r="E95" s="18"/>
      <c r="F95" s="18"/>
      <c r="G95" s="18"/>
      <c r="H95" s="19"/>
      <c r="I95" s="19"/>
      <c r="J95" s="19"/>
      <c r="K95" s="19"/>
    </row>
    <row r="96" spans="1:11" ht="18.75" customHeight="1" x14ac:dyDescent="0.25">
      <c r="A96" s="9" t="s">
        <v>102</v>
      </c>
      <c r="B96" s="17">
        <v>1</v>
      </c>
      <c r="C96" s="17">
        <v>0</v>
      </c>
      <c r="D96" s="17"/>
      <c r="E96" s="18"/>
      <c r="F96" s="18"/>
      <c r="G96" s="18"/>
      <c r="H96" s="19"/>
      <c r="I96" s="18"/>
      <c r="J96" s="19"/>
      <c r="K96" s="19"/>
    </row>
    <row r="97" spans="1:11" ht="18.75" customHeight="1" x14ac:dyDescent="0.25">
      <c r="A97" s="9" t="s">
        <v>103</v>
      </c>
      <c r="B97" s="17">
        <v>1</v>
      </c>
      <c r="C97" s="17">
        <v>0</v>
      </c>
      <c r="D97" s="17"/>
      <c r="E97" s="18"/>
      <c r="F97" s="18"/>
      <c r="G97" s="18"/>
      <c r="H97" s="19"/>
      <c r="I97" s="18"/>
      <c r="J97" s="19"/>
      <c r="K97" s="19"/>
    </row>
    <row r="98" spans="1:11" ht="18.75" customHeight="1" x14ac:dyDescent="0.25">
      <c r="A98" s="9" t="s">
        <v>104</v>
      </c>
      <c r="B98" s="17">
        <v>1</v>
      </c>
      <c r="C98" s="17">
        <v>0</v>
      </c>
      <c r="D98" s="17"/>
      <c r="E98" s="18"/>
      <c r="F98" s="18"/>
      <c r="G98" s="18"/>
      <c r="H98" s="19"/>
      <c r="I98" s="19"/>
      <c r="J98" s="19"/>
      <c r="K98" s="19"/>
    </row>
    <row r="99" spans="1:11" ht="18.75" customHeight="1" x14ac:dyDescent="0.25">
      <c r="A99" s="9" t="s">
        <v>105</v>
      </c>
      <c r="B99" s="17">
        <v>1</v>
      </c>
      <c r="C99" s="17">
        <v>0</v>
      </c>
      <c r="D99" s="17"/>
      <c r="E99" s="18"/>
      <c r="F99" s="18"/>
      <c r="G99" s="18"/>
      <c r="H99" s="19"/>
      <c r="I99" s="18"/>
      <c r="J99" s="19"/>
      <c r="K99" s="19"/>
    </row>
    <row r="100" spans="1:11" ht="18.75" customHeight="1" x14ac:dyDescent="0.25">
      <c r="A100" s="9" t="s">
        <v>106</v>
      </c>
      <c r="B100" s="17">
        <v>1</v>
      </c>
      <c r="C100" s="17">
        <v>0</v>
      </c>
      <c r="D100" s="17"/>
      <c r="E100" s="18"/>
      <c r="F100" s="18"/>
      <c r="G100" s="18"/>
      <c r="H100" s="19"/>
      <c r="I100" s="18"/>
      <c r="J100" s="19"/>
      <c r="K100" s="19"/>
    </row>
    <row r="101" spans="1:11" ht="18.75" customHeight="1" x14ac:dyDescent="0.25">
      <c r="A101" s="9" t="s">
        <v>107</v>
      </c>
      <c r="B101" s="17">
        <v>1</v>
      </c>
      <c r="C101" s="17">
        <v>0</v>
      </c>
      <c r="D101" s="17"/>
      <c r="E101" s="18"/>
      <c r="F101" s="18"/>
      <c r="G101" s="18"/>
      <c r="H101" s="19"/>
      <c r="I101" s="18"/>
      <c r="J101" s="19"/>
      <c r="K101" s="19"/>
    </row>
    <row r="102" spans="1:11" ht="18.75" customHeight="1" x14ac:dyDescent="0.25">
      <c r="A102" s="9" t="s">
        <v>108</v>
      </c>
      <c r="B102" s="17">
        <v>1</v>
      </c>
      <c r="C102" s="17">
        <v>0</v>
      </c>
      <c r="D102" s="17"/>
      <c r="E102" s="18"/>
      <c r="F102" s="18"/>
      <c r="G102" s="18"/>
      <c r="H102" s="19"/>
      <c r="I102" s="19"/>
      <c r="J102" s="19"/>
      <c r="K102" s="19"/>
    </row>
    <row r="103" spans="1:11" ht="18.75" customHeight="1" x14ac:dyDescent="0.25">
      <c r="A103" s="10" t="s">
        <v>109</v>
      </c>
      <c r="B103" s="17">
        <v>1</v>
      </c>
      <c r="C103" s="17">
        <v>0</v>
      </c>
      <c r="D103" s="17"/>
      <c r="E103" s="18"/>
      <c r="F103" s="18"/>
      <c r="G103" s="18"/>
      <c r="H103" s="19"/>
      <c r="I103" s="19"/>
      <c r="J103" s="19"/>
      <c r="K103" s="19"/>
    </row>
    <row r="104" spans="1:11" ht="18.75" customHeight="1" x14ac:dyDescent="0.25">
      <c r="A104" s="10" t="s">
        <v>110</v>
      </c>
      <c r="B104" s="17">
        <v>1</v>
      </c>
      <c r="C104" s="17">
        <v>0</v>
      </c>
      <c r="D104" s="17"/>
      <c r="E104" s="18"/>
      <c r="F104" s="18"/>
      <c r="G104" s="18"/>
      <c r="H104" s="19"/>
      <c r="I104" s="19"/>
      <c r="J104" s="19"/>
      <c r="K104" s="19"/>
    </row>
    <row r="105" spans="1:11" ht="18.75" customHeight="1" x14ac:dyDescent="0.25">
      <c r="A105" s="10" t="s">
        <v>111</v>
      </c>
      <c r="B105" s="17">
        <v>1</v>
      </c>
      <c r="C105" s="17">
        <v>0</v>
      </c>
      <c r="D105" s="17"/>
      <c r="E105" s="18"/>
      <c r="F105" s="18"/>
      <c r="G105" s="18"/>
      <c r="H105" s="19"/>
      <c r="I105" s="19"/>
      <c r="J105" s="19"/>
      <c r="K105" s="19"/>
    </row>
    <row r="106" spans="1:11" ht="18.75" customHeight="1" x14ac:dyDescent="0.25">
      <c r="A106" s="10" t="s">
        <v>112</v>
      </c>
      <c r="B106" s="17">
        <v>1</v>
      </c>
      <c r="C106" s="17">
        <v>0</v>
      </c>
      <c r="D106" s="17"/>
      <c r="E106" s="18"/>
      <c r="F106" s="18"/>
      <c r="G106" s="18"/>
      <c r="H106" s="19"/>
      <c r="I106" s="19"/>
      <c r="J106" s="19"/>
      <c r="K106" s="19"/>
    </row>
    <row r="107" spans="1:11" ht="18.75" customHeight="1" x14ac:dyDescent="0.25">
      <c r="A107" s="10" t="s">
        <v>113</v>
      </c>
      <c r="B107" s="17">
        <v>1</v>
      </c>
      <c r="C107" s="17">
        <v>0</v>
      </c>
      <c r="D107" s="17"/>
      <c r="E107" s="18"/>
      <c r="F107" s="20"/>
      <c r="G107" s="19"/>
      <c r="H107" s="19"/>
      <c r="I107" s="19"/>
      <c r="J107" s="19"/>
      <c r="K107" s="19"/>
    </row>
    <row r="108" spans="1:11" ht="18.75" customHeight="1" x14ac:dyDescent="0.25">
      <c r="A108" s="10" t="s">
        <v>115</v>
      </c>
      <c r="B108" s="17">
        <v>1</v>
      </c>
      <c r="C108" s="17">
        <v>0</v>
      </c>
      <c r="D108" s="17"/>
      <c r="E108" s="18"/>
      <c r="F108" s="20"/>
      <c r="G108" s="19"/>
      <c r="H108" s="19"/>
      <c r="I108" s="19"/>
      <c r="J108" s="19"/>
      <c r="K108" s="19"/>
    </row>
    <row r="109" spans="1:11" ht="18.75" customHeight="1" x14ac:dyDescent="0.25">
      <c r="A109" s="10" t="s">
        <v>116</v>
      </c>
      <c r="B109" s="17">
        <v>1</v>
      </c>
      <c r="C109" s="17">
        <v>0</v>
      </c>
      <c r="D109" s="17"/>
      <c r="E109" s="18"/>
      <c r="F109" s="20"/>
      <c r="G109" s="19"/>
      <c r="H109" s="19"/>
      <c r="I109" s="19"/>
      <c r="J109" s="19"/>
      <c r="K109" s="19"/>
    </row>
    <row r="110" spans="1:11" ht="18.75" customHeight="1" x14ac:dyDescent="0.25">
      <c r="A110" s="10" t="s">
        <v>117</v>
      </c>
      <c r="B110" s="17">
        <v>1</v>
      </c>
      <c r="C110" s="17">
        <v>0</v>
      </c>
      <c r="D110" s="17"/>
      <c r="E110" s="18"/>
      <c r="F110" s="18"/>
      <c r="G110" s="18"/>
      <c r="H110" s="19"/>
      <c r="I110" s="19"/>
      <c r="J110" s="19"/>
      <c r="K110" s="19"/>
    </row>
    <row r="111" spans="1:11" ht="18.75" customHeight="1" x14ac:dyDescent="0.25">
      <c r="A111" s="10" t="s">
        <v>118</v>
      </c>
      <c r="B111" s="17">
        <v>1</v>
      </c>
      <c r="C111" s="17">
        <v>0</v>
      </c>
      <c r="D111" s="17"/>
      <c r="E111" s="18"/>
      <c r="F111" s="20"/>
      <c r="G111" s="19"/>
      <c r="H111" s="19"/>
      <c r="I111" s="19"/>
      <c r="J111" s="19"/>
      <c r="K111" s="19"/>
    </row>
    <row r="112" spans="1:11" ht="18.75" customHeight="1" x14ac:dyDescent="0.25">
      <c r="A112" s="10" t="s">
        <v>119</v>
      </c>
      <c r="B112" s="17">
        <v>1</v>
      </c>
      <c r="C112" s="17">
        <v>0</v>
      </c>
      <c r="D112" s="17"/>
      <c r="E112" s="18"/>
      <c r="F112" s="18"/>
      <c r="G112" s="18"/>
      <c r="H112" s="19"/>
      <c r="I112" s="19"/>
      <c r="J112" s="19"/>
      <c r="K112" s="19"/>
    </row>
    <row r="113" spans="1:11" ht="18.75" customHeight="1" x14ac:dyDescent="0.25">
      <c r="A113" s="10" t="s">
        <v>120</v>
      </c>
      <c r="B113" s="17">
        <v>1</v>
      </c>
      <c r="C113" s="21">
        <v>0</v>
      </c>
      <c r="D113" s="21"/>
      <c r="E113" s="20"/>
      <c r="F113" s="20"/>
      <c r="G113" s="19"/>
      <c r="H113" s="19"/>
      <c r="I113" s="19"/>
      <c r="J113" s="19"/>
      <c r="K113" s="19"/>
    </row>
    <row r="114" spans="1:11" ht="18.75" customHeight="1" x14ac:dyDescent="0.25">
      <c r="A114" s="10" t="s">
        <v>122</v>
      </c>
      <c r="B114" s="17">
        <v>1</v>
      </c>
      <c r="C114" s="17">
        <v>0</v>
      </c>
      <c r="D114" s="17"/>
      <c r="E114" s="18"/>
      <c r="F114" s="18"/>
      <c r="G114" s="18"/>
      <c r="H114" s="19"/>
      <c r="I114" s="19"/>
      <c r="J114" s="19"/>
      <c r="K114" s="19"/>
    </row>
    <row r="115" spans="1:11" ht="18.75" customHeight="1" x14ac:dyDescent="0.25">
      <c r="A115" s="10" t="s">
        <v>123</v>
      </c>
      <c r="B115" s="17">
        <v>1</v>
      </c>
      <c r="C115" s="17">
        <v>0</v>
      </c>
      <c r="D115" s="17"/>
      <c r="E115" s="18"/>
      <c r="F115" s="18"/>
      <c r="G115" s="18"/>
      <c r="H115" s="19"/>
      <c r="I115" s="19"/>
      <c r="J115" s="19"/>
      <c r="K115" s="19"/>
    </row>
    <row r="116" spans="1:11" ht="18.75" customHeight="1" x14ac:dyDescent="0.25">
      <c r="A116" s="10" t="s">
        <v>124</v>
      </c>
      <c r="B116" s="17">
        <v>1</v>
      </c>
      <c r="C116" s="17">
        <v>0</v>
      </c>
      <c r="D116" s="17"/>
      <c r="E116" s="18"/>
      <c r="F116" s="18"/>
      <c r="G116" s="18"/>
      <c r="H116" s="19"/>
      <c r="I116" s="19"/>
      <c r="J116" s="19"/>
      <c r="K116" s="19"/>
    </row>
    <row r="117" spans="1:11" ht="18.75" customHeight="1" x14ac:dyDescent="0.25">
      <c r="A117" s="10" t="s">
        <v>125</v>
      </c>
      <c r="B117" s="17">
        <v>1</v>
      </c>
      <c r="C117" s="17">
        <v>0</v>
      </c>
      <c r="D117" s="17"/>
      <c r="E117" s="18"/>
      <c r="F117" s="18"/>
      <c r="G117" s="18"/>
      <c r="H117" s="19"/>
      <c r="I117" s="19"/>
      <c r="J117" s="19"/>
      <c r="K117" s="19"/>
    </row>
    <row r="118" spans="1:11" ht="18.75" customHeight="1" x14ac:dyDescent="0.25">
      <c r="A118" s="10" t="s">
        <v>126</v>
      </c>
      <c r="B118" s="17">
        <v>0</v>
      </c>
      <c r="C118" s="17">
        <v>1</v>
      </c>
      <c r="D118" s="17"/>
      <c r="E118" s="18"/>
      <c r="F118" s="20"/>
      <c r="G118" s="19"/>
      <c r="H118" s="19"/>
      <c r="I118" s="19"/>
      <c r="J118" s="19"/>
      <c r="K118" s="19"/>
    </row>
    <row r="119" spans="1:11" ht="18.75" customHeight="1" x14ac:dyDescent="0.25">
      <c r="A119" s="10" t="s">
        <v>127</v>
      </c>
      <c r="B119" s="17">
        <v>0</v>
      </c>
      <c r="C119" s="17">
        <v>1</v>
      </c>
      <c r="D119" s="17"/>
      <c r="E119" s="18"/>
      <c r="F119" s="20"/>
      <c r="G119" s="19"/>
      <c r="H119" s="19"/>
      <c r="I119" s="19"/>
      <c r="J119" s="19"/>
      <c r="K119" s="19"/>
    </row>
    <row r="120" spans="1:11" ht="18.75" customHeight="1" x14ac:dyDescent="0.25">
      <c r="A120" s="10" t="s">
        <v>128</v>
      </c>
      <c r="B120" s="17">
        <v>0</v>
      </c>
      <c r="C120" s="17">
        <v>1</v>
      </c>
      <c r="D120" s="17"/>
      <c r="E120" s="18"/>
      <c r="F120" s="20"/>
      <c r="G120" s="19"/>
      <c r="H120" s="19"/>
      <c r="I120" s="19"/>
      <c r="J120" s="19"/>
      <c r="K120" s="19"/>
    </row>
    <row r="121" spans="1:11" ht="18.75" customHeight="1" x14ac:dyDescent="0.25">
      <c r="A121" s="10" t="s">
        <v>129</v>
      </c>
      <c r="B121" s="17">
        <v>1</v>
      </c>
      <c r="C121" s="17">
        <v>0</v>
      </c>
      <c r="D121" s="17"/>
      <c r="E121" s="18"/>
      <c r="F121" s="18"/>
      <c r="G121" s="18"/>
      <c r="H121" s="19"/>
      <c r="I121" s="19"/>
      <c r="J121" s="19"/>
      <c r="K121" s="19"/>
    </row>
    <row r="122" spans="1:11" ht="18.75" customHeight="1" x14ac:dyDescent="0.25">
      <c r="A122" s="10" t="s">
        <v>130</v>
      </c>
      <c r="B122" s="17">
        <v>0</v>
      </c>
      <c r="C122" s="17">
        <v>1</v>
      </c>
      <c r="D122" s="17"/>
      <c r="E122" s="18"/>
      <c r="F122" s="20"/>
      <c r="G122" s="19"/>
      <c r="H122" s="19"/>
      <c r="I122" s="19"/>
      <c r="J122" s="19"/>
      <c r="K122" s="19"/>
    </row>
    <row r="123" spans="1:11" ht="18.75" customHeight="1" x14ac:dyDescent="0.25">
      <c r="A123" s="10" t="s">
        <v>131</v>
      </c>
      <c r="B123" s="21">
        <v>1</v>
      </c>
      <c r="C123" s="21">
        <v>0</v>
      </c>
      <c r="D123" s="21"/>
      <c r="E123" s="18"/>
      <c r="F123" s="20"/>
      <c r="G123" s="19"/>
      <c r="H123" s="19"/>
      <c r="I123" s="19"/>
      <c r="J123" s="19"/>
      <c r="K123" s="19"/>
    </row>
    <row r="124" spans="1:11" ht="18.75" customHeight="1" x14ac:dyDescent="0.25">
      <c r="A124" t="s">
        <v>133</v>
      </c>
      <c r="B124" s="5">
        <v>1</v>
      </c>
      <c r="C124" s="5">
        <v>0</v>
      </c>
      <c r="D124" s="5"/>
      <c r="K124" s="2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124"/>
  <sheetViews>
    <sheetView workbookViewId="0"/>
  </sheetViews>
  <sheetFormatPr defaultRowHeight="15" x14ac:dyDescent="0.25"/>
  <cols>
    <col min="1" max="1" width="28" style="12" bestFit="1" customWidth="1"/>
    <col min="2" max="2" width="32.85546875" style="12" bestFit="1" customWidth="1"/>
    <col min="3" max="3" width="13.7109375" style="13" bestFit="1" customWidth="1"/>
  </cols>
  <sheetData>
    <row r="1" spans="1:3" ht="18.75" customHeight="1" x14ac:dyDescent="0.25">
      <c r="A1" s="1" t="s">
        <v>0</v>
      </c>
      <c r="B1" s="1" t="s">
        <v>1</v>
      </c>
      <c r="C1" s="2" t="s">
        <v>2</v>
      </c>
    </row>
    <row r="2" spans="1:3" ht="18.75" customHeight="1" x14ac:dyDescent="0.25">
      <c r="A2" s="3" t="s">
        <v>3</v>
      </c>
      <c r="B2" s="4" t="s">
        <v>4</v>
      </c>
      <c r="C2" s="5">
        <v>1</v>
      </c>
    </row>
    <row r="3" spans="1:3" ht="18.75" customHeight="1" x14ac:dyDescent="0.25">
      <c r="A3" s="3" t="s">
        <v>5</v>
      </c>
      <c r="B3" s="4" t="s">
        <v>6</v>
      </c>
      <c r="C3" s="5">
        <v>1</v>
      </c>
    </row>
    <row r="4" spans="1:3" ht="18.75" customHeight="1" x14ac:dyDescent="0.25">
      <c r="A4" s="3" t="s">
        <v>7</v>
      </c>
      <c r="B4" s="4" t="s">
        <v>6</v>
      </c>
      <c r="C4" s="5">
        <v>1</v>
      </c>
    </row>
    <row r="5" spans="1:3" ht="18.75" customHeight="1" x14ac:dyDescent="0.25">
      <c r="A5" s="3" t="s">
        <v>8</v>
      </c>
      <c r="B5" s="4" t="s">
        <v>4</v>
      </c>
      <c r="C5" s="5">
        <v>1</v>
      </c>
    </row>
    <row r="6" spans="1:3" ht="18.75" customHeight="1" x14ac:dyDescent="0.25">
      <c r="A6" s="3" t="s">
        <v>9</v>
      </c>
      <c r="B6" s="4" t="s">
        <v>6</v>
      </c>
      <c r="C6" s="5">
        <v>1</v>
      </c>
    </row>
    <row r="7" spans="1:3" ht="18.75" customHeight="1" x14ac:dyDescent="0.25">
      <c r="A7" s="3" t="s">
        <v>10</v>
      </c>
      <c r="B7" s="4" t="s">
        <v>6</v>
      </c>
      <c r="C7" s="5">
        <v>1</v>
      </c>
    </row>
    <row r="8" spans="1:3" ht="18.75" customHeight="1" x14ac:dyDescent="0.25">
      <c r="A8" s="3" t="s">
        <v>11</v>
      </c>
      <c r="B8" s="4" t="s">
        <v>6</v>
      </c>
      <c r="C8" s="5">
        <v>1</v>
      </c>
    </row>
    <row r="9" spans="1:3" ht="18.75" customHeight="1" x14ac:dyDescent="0.25">
      <c r="A9" s="3" t="s">
        <v>12</v>
      </c>
      <c r="B9" s="4" t="s">
        <v>6</v>
      </c>
      <c r="C9" s="5">
        <v>1</v>
      </c>
    </row>
    <row r="10" spans="1:3" ht="18.75" customHeight="1" x14ac:dyDescent="0.25">
      <c r="A10" s="3" t="s">
        <v>13</v>
      </c>
      <c r="B10" s="4" t="s">
        <v>6</v>
      </c>
      <c r="C10" s="5">
        <v>1</v>
      </c>
    </row>
    <row r="11" spans="1:3" ht="18.75" customHeight="1" x14ac:dyDescent="0.25">
      <c r="A11" s="6" t="s">
        <v>14</v>
      </c>
      <c r="B11" s="4" t="s">
        <v>6</v>
      </c>
      <c r="C11" s="5">
        <v>1</v>
      </c>
    </row>
    <row r="12" spans="1:3" ht="18.75" customHeight="1" x14ac:dyDescent="0.25">
      <c r="A12" s="3" t="s">
        <v>15</v>
      </c>
      <c r="B12" s="4" t="s">
        <v>6</v>
      </c>
      <c r="C12" s="5">
        <v>1</v>
      </c>
    </row>
    <row r="13" spans="1:3" ht="18.75" customHeight="1" x14ac:dyDescent="0.25">
      <c r="A13" s="3" t="s">
        <v>16</v>
      </c>
      <c r="B13" s="4" t="s">
        <v>6</v>
      </c>
      <c r="C13" s="5">
        <v>1</v>
      </c>
    </row>
    <row r="14" spans="1:3" ht="18.75" customHeight="1" x14ac:dyDescent="0.25">
      <c r="A14" s="3" t="s">
        <v>17</v>
      </c>
      <c r="B14" s="4" t="s">
        <v>6</v>
      </c>
      <c r="C14" s="5">
        <v>1</v>
      </c>
    </row>
    <row r="15" spans="1:3" ht="18.75" customHeight="1" x14ac:dyDescent="0.25">
      <c r="A15" s="3" t="s">
        <v>18</v>
      </c>
      <c r="B15" s="4" t="s">
        <v>6</v>
      </c>
      <c r="C15" s="5">
        <v>1</v>
      </c>
    </row>
    <row r="16" spans="1:3" ht="18.75" customHeight="1" x14ac:dyDescent="0.25">
      <c r="A16" s="3" t="s">
        <v>19</v>
      </c>
      <c r="B16" s="4" t="s">
        <v>6</v>
      </c>
      <c r="C16" s="5">
        <v>1</v>
      </c>
    </row>
    <row r="17" spans="1:3" ht="18.75" customHeight="1" x14ac:dyDescent="0.25">
      <c r="A17" s="3" t="s">
        <v>20</v>
      </c>
      <c r="B17" s="4" t="s">
        <v>6</v>
      </c>
      <c r="C17" s="5">
        <v>1</v>
      </c>
    </row>
    <row r="18" spans="1:3" ht="18.75" customHeight="1" x14ac:dyDescent="0.25">
      <c r="A18" s="3" t="s">
        <v>21</v>
      </c>
      <c r="B18" s="4" t="s">
        <v>6</v>
      </c>
      <c r="C18" s="5">
        <v>1</v>
      </c>
    </row>
    <row r="19" spans="1:3" ht="18.75" customHeight="1" x14ac:dyDescent="0.25">
      <c r="A19" s="3" t="s">
        <v>22</v>
      </c>
      <c r="B19" s="4" t="s">
        <v>6</v>
      </c>
      <c r="C19" s="5">
        <v>1</v>
      </c>
    </row>
    <row r="20" spans="1:3" ht="18.75" customHeight="1" x14ac:dyDescent="0.25">
      <c r="A20" s="3" t="s">
        <v>23</v>
      </c>
      <c r="B20" s="4" t="s">
        <v>6</v>
      </c>
      <c r="C20" s="5">
        <v>1</v>
      </c>
    </row>
    <row r="21" spans="1:3" ht="18.75" customHeight="1" x14ac:dyDescent="0.25">
      <c r="A21" s="3" t="s">
        <v>24</v>
      </c>
      <c r="B21" s="4" t="s">
        <v>6</v>
      </c>
      <c r="C21" s="5">
        <v>1</v>
      </c>
    </row>
    <row r="22" spans="1:3" ht="18.75" customHeight="1" x14ac:dyDescent="0.25">
      <c r="A22" s="3" t="s">
        <v>25</v>
      </c>
      <c r="B22" s="4" t="s">
        <v>6</v>
      </c>
      <c r="C22" s="5">
        <v>1</v>
      </c>
    </row>
    <row r="23" spans="1:3" ht="18.75" customHeight="1" x14ac:dyDescent="0.25">
      <c r="A23" s="3" t="s">
        <v>26</v>
      </c>
      <c r="B23" s="4" t="s">
        <v>6</v>
      </c>
      <c r="C23" s="5">
        <v>1</v>
      </c>
    </row>
    <row r="24" spans="1:3" ht="18.75" customHeight="1" x14ac:dyDescent="0.25">
      <c r="A24" s="3" t="s">
        <v>27</v>
      </c>
      <c r="B24" s="4" t="s">
        <v>6</v>
      </c>
      <c r="C24" s="5">
        <v>1</v>
      </c>
    </row>
    <row r="25" spans="1:3" ht="18.75" customHeight="1" x14ac:dyDescent="0.25">
      <c r="A25" s="3" t="s">
        <v>28</v>
      </c>
      <c r="B25" s="4" t="s">
        <v>6</v>
      </c>
      <c r="C25" s="5">
        <v>1</v>
      </c>
    </row>
    <row r="26" spans="1:3" ht="18.75" customHeight="1" x14ac:dyDescent="0.25">
      <c r="A26" s="3" t="s">
        <v>29</v>
      </c>
      <c r="B26" s="4" t="s">
        <v>6</v>
      </c>
      <c r="C26" s="5">
        <v>1</v>
      </c>
    </row>
    <row r="27" spans="1:3" ht="18.75" customHeight="1" x14ac:dyDescent="0.25">
      <c r="A27" s="3" t="s">
        <v>30</v>
      </c>
      <c r="B27" s="4" t="s">
        <v>6</v>
      </c>
      <c r="C27" s="5">
        <v>1</v>
      </c>
    </row>
    <row r="28" spans="1:3" ht="18.75" customHeight="1" x14ac:dyDescent="0.25">
      <c r="A28" s="3" t="s">
        <v>31</v>
      </c>
      <c r="B28" s="4" t="s">
        <v>6</v>
      </c>
      <c r="C28" s="5">
        <v>1</v>
      </c>
    </row>
    <row r="29" spans="1:3" ht="18.75" customHeight="1" x14ac:dyDescent="0.25">
      <c r="A29" s="3" t="s">
        <v>32</v>
      </c>
      <c r="B29" s="4" t="s">
        <v>6</v>
      </c>
      <c r="C29" s="5">
        <v>1</v>
      </c>
    </row>
    <row r="30" spans="1:3" ht="18.75" customHeight="1" x14ac:dyDescent="0.25">
      <c r="A30" s="3" t="s">
        <v>33</v>
      </c>
      <c r="B30" s="4" t="s">
        <v>6</v>
      </c>
      <c r="C30" s="5">
        <v>1</v>
      </c>
    </row>
    <row r="31" spans="1:3" ht="18.75" customHeight="1" x14ac:dyDescent="0.25">
      <c r="A31" s="3" t="s">
        <v>34</v>
      </c>
      <c r="B31" s="4" t="s">
        <v>6</v>
      </c>
      <c r="C31" s="5">
        <v>1</v>
      </c>
    </row>
    <row r="32" spans="1:3" ht="18.75" customHeight="1" x14ac:dyDescent="0.25">
      <c r="A32" s="3" t="s">
        <v>35</v>
      </c>
      <c r="B32" s="4" t="s">
        <v>6</v>
      </c>
      <c r="C32" s="5">
        <v>1</v>
      </c>
    </row>
    <row r="33" spans="1:3" ht="18.75" customHeight="1" x14ac:dyDescent="0.25">
      <c r="A33" s="3" t="s">
        <v>36</v>
      </c>
      <c r="B33" s="4" t="s">
        <v>6</v>
      </c>
      <c r="C33" s="5">
        <v>1</v>
      </c>
    </row>
    <row r="34" spans="1:3" ht="18.75" customHeight="1" x14ac:dyDescent="0.25">
      <c r="A34" s="3" t="s">
        <v>37</v>
      </c>
      <c r="B34" s="4" t="s">
        <v>6</v>
      </c>
      <c r="C34" s="5">
        <v>1</v>
      </c>
    </row>
    <row r="35" spans="1:3" ht="18.75" customHeight="1" x14ac:dyDescent="0.25">
      <c r="A35" s="3" t="s">
        <v>38</v>
      </c>
      <c r="B35" s="4" t="s">
        <v>6</v>
      </c>
      <c r="C35" s="5">
        <v>1</v>
      </c>
    </row>
    <row r="36" spans="1:3" ht="18.75" customHeight="1" x14ac:dyDescent="0.25">
      <c r="A36" s="3" t="s">
        <v>39</v>
      </c>
      <c r="B36" s="4" t="s">
        <v>6</v>
      </c>
      <c r="C36" s="5">
        <v>1</v>
      </c>
    </row>
    <row r="37" spans="1:3" ht="18.75" customHeight="1" x14ac:dyDescent="0.25">
      <c r="A37" s="3" t="s">
        <v>40</v>
      </c>
      <c r="B37" s="4" t="s">
        <v>4</v>
      </c>
      <c r="C37" s="5">
        <v>1</v>
      </c>
    </row>
    <row r="38" spans="1:3" ht="18.75" customHeight="1" x14ac:dyDescent="0.25">
      <c r="A38" s="3" t="s">
        <v>41</v>
      </c>
      <c r="B38" s="4" t="s">
        <v>4</v>
      </c>
      <c r="C38" s="5">
        <v>1</v>
      </c>
    </row>
    <row r="39" spans="1:3" ht="18.75" customHeight="1" x14ac:dyDescent="0.25">
      <c r="A39" s="3" t="s">
        <v>42</v>
      </c>
      <c r="B39" s="4" t="s">
        <v>4</v>
      </c>
      <c r="C39" s="5">
        <v>1</v>
      </c>
    </row>
    <row r="40" spans="1:3" ht="18.75" customHeight="1" x14ac:dyDescent="0.25">
      <c r="A40" s="3" t="s">
        <v>43</v>
      </c>
      <c r="B40" s="4" t="s">
        <v>4</v>
      </c>
      <c r="C40" s="5">
        <v>1</v>
      </c>
    </row>
    <row r="41" spans="1:3" ht="18.75" customHeight="1" x14ac:dyDescent="0.25">
      <c r="A41" s="7" t="s">
        <v>44</v>
      </c>
      <c r="B41" s="4" t="s">
        <v>4</v>
      </c>
      <c r="C41" s="5">
        <v>1</v>
      </c>
    </row>
    <row r="42" spans="1:3" ht="18.75" customHeight="1" x14ac:dyDescent="0.25">
      <c r="A42" s="7" t="s">
        <v>45</v>
      </c>
      <c r="B42" s="4" t="s">
        <v>4</v>
      </c>
      <c r="C42" s="5">
        <v>1</v>
      </c>
    </row>
    <row r="43" spans="1:3" ht="18.75" customHeight="1" x14ac:dyDescent="0.25">
      <c r="A43" s="7" t="s">
        <v>46</v>
      </c>
      <c r="B43" s="4" t="s">
        <v>4</v>
      </c>
      <c r="C43" s="5">
        <v>1</v>
      </c>
    </row>
    <row r="44" spans="1:3" ht="18.75" customHeight="1" x14ac:dyDescent="0.25">
      <c r="A44" s="7" t="s">
        <v>47</v>
      </c>
      <c r="B44" s="4" t="s">
        <v>4</v>
      </c>
      <c r="C44" s="5">
        <v>1</v>
      </c>
    </row>
    <row r="45" spans="1:3" ht="18.75" customHeight="1" x14ac:dyDescent="0.25">
      <c r="A45" s="7" t="s">
        <v>48</v>
      </c>
      <c r="B45" s="4" t="s">
        <v>4</v>
      </c>
      <c r="C45" s="5">
        <v>1</v>
      </c>
    </row>
    <row r="46" spans="1:3" ht="18.75" customHeight="1" x14ac:dyDescent="0.25">
      <c r="A46" s="7" t="s">
        <v>49</v>
      </c>
      <c r="B46" s="4" t="s">
        <v>4</v>
      </c>
      <c r="C46" s="5">
        <v>1</v>
      </c>
    </row>
    <row r="47" spans="1:3" ht="18.75" customHeight="1" x14ac:dyDescent="0.25">
      <c r="A47" s="7" t="s">
        <v>50</v>
      </c>
      <c r="B47" s="4" t="s">
        <v>4</v>
      </c>
      <c r="C47" s="5">
        <v>1</v>
      </c>
    </row>
    <row r="48" spans="1:3" ht="18.75" customHeight="1" x14ac:dyDescent="0.25">
      <c r="A48" s="7" t="s">
        <v>51</v>
      </c>
      <c r="B48" s="4" t="s">
        <v>4</v>
      </c>
      <c r="C48" s="5">
        <v>1</v>
      </c>
    </row>
    <row r="49" spans="1:3" ht="18.75" customHeight="1" x14ac:dyDescent="0.25">
      <c r="A49" s="7" t="s">
        <v>52</v>
      </c>
      <c r="B49" s="4" t="s">
        <v>4</v>
      </c>
      <c r="C49" s="5">
        <v>1</v>
      </c>
    </row>
    <row r="50" spans="1:3" ht="18.75" customHeight="1" x14ac:dyDescent="0.25">
      <c r="A50" s="7" t="s">
        <v>53</v>
      </c>
      <c r="B50" s="4" t="s">
        <v>4</v>
      </c>
      <c r="C50" s="5">
        <v>1</v>
      </c>
    </row>
    <row r="51" spans="1:3" ht="18.75" customHeight="1" x14ac:dyDescent="0.25">
      <c r="A51" s="7" t="s">
        <v>54</v>
      </c>
      <c r="B51" s="4" t="s">
        <v>4</v>
      </c>
      <c r="C51" s="5">
        <v>1</v>
      </c>
    </row>
    <row r="52" spans="1:3" ht="18.75" customHeight="1" x14ac:dyDescent="0.25">
      <c r="A52" s="7" t="s">
        <v>55</v>
      </c>
      <c r="B52" s="4" t="s">
        <v>4</v>
      </c>
      <c r="C52" s="5">
        <v>1</v>
      </c>
    </row>
    <row r="53" spans="1:3" ht="18.75" customHeight="1" x14ac:dyDescent="0.25">
      <c r="A53" s="7" t="s">
        <v>56</v>
      </c>
      <c r="B53" s="4" t="s">
        <v>4</v>
      </c>
      <c r="C53" s="5">
        <v>1</v>
      </c>
    </row>
    <row r="54" spans="1:3" ht="18.75" customHeight="1" x14ac:dyDescent="0.25">
      <c r="A54" s="7" t="s">
        <v>57</v>
      </c>
      <c r="B54" s="4" t="s">
        <v>4</v>
      </c>
      <c r="C54" s="5">
        <v>1</v>
      </c>
    </row>
    <row r="55" spans="1:3" ht="18.75" customHeight="1" x14ac:dyDescent="0.25">
      <c r="A55" s="7" t="s">
        <v>58</v>
      </c>
      <c r="B55" s="4" t="s">
        <v>4</v>
      </c>
      <c r="C55" s="5">
        <v>1</v>
      </c>
    </row>
    <row r="56" spans="1:3" ht="18.75" customHeight="1" x14ac:dyDescent="0.25">
      <c r="A56" s="7" t="s">
        <v>59</v>
      </c>
      <c r="B56" s="4" t="s">
        <v>4</v>
      </c>
      <c r="C56" s="5">
        <v>1</v>
      </c>
    </row>
    <row r="57" spans="1:3" ht="18.75" customHeight="1" x14ac:dyDescent="0.25">
      <c r="A57" s="7" t="s">
        <v>60</v>
      </c>
      <c r="B57" s="4" t="s">
        <v>4</v>
      </c>
      <c r="C57" s="5">
        <v>1</v>
      </c>
    </row>
    <row r="58" spans="1:3" ht="18.75" customHeight="1" x14ac:dyDescent="0.25">
      <c r="A58" s="7" t="s">
        <v>61</v>
      </c>
      <c r="B58" s="4" t="s">
        <v>4</v>
      </c>
      <c r="C58" s="5">
        <v>1</v>
      </c>
    </row>
    <row r="59" spans="1:3" ht="18.75" customHeight="1" x14ac:dyDescent="0.25">
      <c r="A59" s="7" t="s">
        <v>62</v>
      </c>
      <c r="B59" s="4" t="s">
        <v>4</v>
      </c>
      <c r="C59" s="5">
        <v>1</v>
      </c>
    </row>
    <row r="60" spans="1:3" ht="18.75" customHeight="1" x14ac:dyDescent="0.25">
      <c r="A60" s="7" t="s">
        <v>63</v>
      </c>
      <c r="B60" s="4" t="s">
        <v>4</v>
      </c>
      <c r="C60" s="5">
        <v>1</v>
      </c>
    </row>
    <row r="61" spans="1:3" ht="18.75" customHeight="1" x14ac:dyDescent="0.25">
      <c r="A61" s="7" t="s">
        <v>64</v>
      </c>
      <c r="B61" s="4" t="s">
        <v>4</v>
      </c>
      <c r="C61" s="5">
        <v>1</v>
      </c>
    </row>
    <row r="62" spans="1:3" ht="18.75" customHeight="1" x14ac:dyDescent="0.25">
      <c r="A62" s="7" t="s">
        <v>65</v>
      </c>
      <c r="B62" s="4" t="s">
        <v>4</v>
      </c>
      <c r="C62" s="5">
        <v>1</v>
      </c>
    </row>
    <row r="63" spans="1:3" ht="18.75" customHeight="1" x14ac:dyDescent="0.25">
      <c r="A63" s="7" t="s">
        <v>66</v>
      </c>
      <c r="B63" s="4" t="s">
        <v>4</v>
      </c>
      <c r="C63" s="5">
        <v>1</v>
      </c>
    </row>
    <row r="64" spans="1:3" ht="18.75" customHeight="1" x14ac:dyDescent="0.25">
      <c r="A64" s="8" t="s">
        <v>67</v>
      </c>
      <c r="B64" s="4" t="s">
        <v>4</v>
      </c>
      <c r="C64" s="5">
        <v>1</v>
      </c>
    </row>
    <row r="65" spans="1:3" ht="18.75" customHeight="1" x14ac:dyDescent="0.25">
      <c r="A65" s="8" t="s">
        <v>68</v>
      </c>
      <c r="B65" s="4" t="s">
        <v>4</v>
      </c>
      <c r="C65" s="5">
        <v>1</v>
      </c>
    </row>
    <row r="66" spans="1:3" ht="18.75" customHeight="1" x14ac:dyDescent="0.25">
      <c r="A66" s="8" t="s">
        <v>69</v>
      </c>
      <c r="B66" s="4" t="s">
        <v>70</v>
      </c>
      <c r="C66" s="5">
        <v>1</v>
      </c>
    </row>
    <row r="67" spans="1:3" ht="18.75" customHeight="1" x14ac:dyDescent="0.25">
      <c r="A67" s="8" t="s">
        <v>71</v>
      </c>
      <c r="B67" s="4" t="s">
        <v>4</v>
      </c>
      <c r="C67" s="5">
        <v>1</v>
      </c>
    </row>
    <row r="68" spans="1:3" ht="18.75" customHeight="1" x14ac:dyDescent="0.25">
      <c r="A68" s="8" t="s">
        <v>72</v>
      </c>
      <c r="B68" s="4" t="s">
        <v>4</v>
      </c>
      <c r="C68" s="5">
        <v>1</v>
      </c>
    </row>
    <row r="69" spans="1:3" ht="18.75" customHeight="1" x14ac:dyDescent="0.25">
      <c r="A69" s="8" t="s">
        <v>73</v>
      </c>
      <c r="B69" s="4" t="s">
        <v>4</v>
      </c>
      <c r="C69" s="5">
        <v>1</v>
      </c>
    </row>
    <row r="70" spans="1:3" ht="18.75" customHeight="1" x14ac:dyDescent="0.25">
      <c r="A70" s="8" t="s">
        <v>74</v>
      </c>
      <c r="B70" s="4" t="s">
        <v>70</v>
      </c>
      <c r="C70" s="5">
        <v>1</v>
      </c>
    </row>
    <row r="71" spans="1:3" ht="18.75" customHeight="1" x14ac:dyDescent="0.25">
      <c r="A71" s="8" t="s">
        <v>75</v>
      </c>
      <c r="B71" s="4" t="s">
        <v>70</v>
      </c>
      <c r="C71" s="5">
        <v>1</v>
      </c>
    </row>
    <row r="72" spans="1:3" ht="18.75" customHeight="1" x14ac:dyDescent="0.25">
      <c r="A72" s="8" t="s">
        <v>76</v>
      </c>
      <c r="B72" s="4" t="s">
        <v>4</v>
      </c>
      <c r="C72" s="5">
        <v>1</v>
      </c>
    </row>
    <row r="73" spans="1:3" ht="18.75" customHeight="1" x14ac:dyDescent="0.25">
      <c r="A73" s="8" t="s">
        <v>77</v>
      </c>
      <c r="B73" s="4" t="s">
        <v>4</v>
      </c>
      <c r="C73" s="5">
        <v>1</v>
      </c>
    </row>
    <row r="74" spans="1:3" ht="18.75" customHeight="1" x14ac:dyDescent="0.25">
      <c r="A74" s="8" t="s">
        <v>78</v>
      </c>
      <c r="B74" s="4" t="s">
        <v>70</v>
      </c>
      <c r="C74" s="5">
        <v>1</v>
      </c>
    </row>
    <row r="75" spans="1:3" ht="18.75" customHeight="1" x14ac:dyDescent="0.25">
      <c r="A75" s="8" t="s">
        <v>79</v>
      </c>
      <c r="B75" s="4" t="s">
        <v>4</v>
      </c>
      <c r="C75" s="5">
        <v>1</v>
      </c>
    </row>
    <row r="76" spans="1:3" ht="18.75" customHeight="1" x14ac:dyDescent="0.25">
      <c r="A76" s="8" t="s">
        <v>80</v>
      </c>
      <c r="B76" s="4" t="s">
        <v>4</v>
      </c>
      <c r="C76" s="5">
        <v>1</v>
      </c>
    </row>
    <row r="77" spans="1:3" ht="18.75" customHeight="1" x14ac:dyDescent="0.25">
      <c r="A77" s="8" t="s">
        <v>81</v>
      </c>
      <c r="B77" s="4" t="s">
        <v>70</v>
      </c>
      <c r="C77" s="5">
        <v>1</v>
      </c>
    </row>
    <row r="78" spans="1:3" ht="18.75" customHeight="1" x14ac:dyDescent="0.25">
      <c r="A78" s="3" t="s">
        <v>82</v>
      </c>
      <c r="B78" s="4" t="s">
        <v>4</v>
      </c>
      <c r="C78" s="5">
        <v>1</v>
      </c>
    </row>
    <row r="79" spans="1:3" ht="18.75" customHeight="1" x14ac:dyDescent="0.25">
      <c r="A79" s="3" t="s">
        <v>83</v>
      </c>
      <c r="B79" s="4" t="s">
        <v>4</v>
      </c>
      <c r="C79" s="5">
        <v>1</v>
      </c>
    </row>
    <row r="80" spans="1:3" ht="18.75" customHeight="1" x14ac:dyDescent="0.25">
      <c r="A80" s="3" t="s">
        <v>84</v>
      </c>
      <c r="B80" s="4" t="s">
        <v>4</v>
      </c>
      <c r="C80" s="5">
        <v>1</v>
      </c>
    </row>
    <row r="81" spans="1:3" ht="18.75" customHeight="1" x14ac:dyDescent="0.25">
      <c r="A81" s="3" t="s">
        <v>85</v>
      </c>
      <c r="B81" s="4" t="s">
        <v>4</v>
      </c>
      <c r="C81" s="5">
        <v>1</v>
      </c>
    </row>
    <row r="82" spans="1:3" ht="18.75" customHeight="1" x14ac:dyDescent="0.25">
      <c r="A82" s="3" t="s">
        <v>86</v>
      </c>
      <c r="B82" s="4" t="s">
        <v>4</v>
      </c>
      <c r="C82" s="5">
        <v>1</v>
      </c>
    </row>
    <row r="83" spans="1:3" ht="18.75" customHeight="1" x14ac:dyDescent="0.25">
      <c r="A83" s="3" t="s">
        <v>87</v>
      </c>
      <c r="B83" s="4" t="s">
        <v>4</v>
      </c>
      <c r="C83" s="5">
        <v>1</v>
      </c>
    </row>
    <row r="84" spans="1:3" ht="18.75" customHeight="1" x14ac:dyDescent="0.25">
      <c r="A84" s="3" t="s">
        <v>88</v>
      </c>
      <c r="B84" s="4" t="s">
        <v>4</v>
      </c>
      <c r="C84" s="5">
        <v>1</v>
      </c>
    </row>
    <row r="85" spans="1:3" ht="18.75" customHeight="1" x14ac:dyDescent="0.25">
      <c r="A85" s="3" t="s">
        <v>89</v>
      </c>
      <c r="B85" s="4" t="s">
        <v>4</v>
      </c>
      <c r="C85" s="5">
        <v>1</v>
      </c>
    </row>
    <row r="86" spans="1:3" ht="18.75" customHeight="1" x14ac:dyDescent="0.25">
      <c r="A86" s="3" t="s">
        <v>90</v>
      </c>
      <c r="B86" s="4" t="s">
        <v>4</v>
      </c>
      <c r="C86" s="5">
        <v>1</v>
      </c>
    </row>
    <row r="87" spans="1:3" ht="18.75" customHeight="1" x14ac:dyDescent="0.25">
      <c r="A87" s="3" t="s">
        <v>91</v>
      </c>
      <c r="B87" s="4" t="s">
        <v>4</v>
      </c>
      <c r="C87" s="5">
        <v>1</v>
      </c>
    </row>
    <row r="88" spans="1:3" ht="18.75" customHeight="1" x14ac:dyDescent="0.25">
      <c r="A88" s="3" t="s">
        <v>92</v>
      </c>
      <c r="B88" s="4" t="s">
        <v>4</v>
      </c>
      <c r="C88" s="5">
        <v>1</v>
      </c>
    </row>
    <row r="89" spans="1:3" ht="18.75" customHeight="1" x14ac:dyDescent="0.25">
      <c r="A89" s="3" t="s">
        <v>93</v>
      </c>
      <c r="B89" s="4" t="s">
        <v>4</v>
      </c>
      <c r="C89" s="5">
        <v>1</v>
      </c>
    </row>
    <row r="90" spans="1:3" ht="18.75" customHeight="1" x14ac:dyDescent="0.25">
      <c r="A90" s="3" t="s">
        <v>94</v>
      </c>
      <c r="B90" s="4" t="s">
        <v>4</v>
      </c>
      <c r="C90" s="5">
        <v>1</v>
      </c>
    </row>
    <row r="91" spans="1:3" ht="18.75" customHeight="1" x14ac:dyDescent="0.25">
      <c r="A91" s="3" t="s">
        <v>95</v>
      </c>
      <c r="B91" s="4" t="s">
        <v>4</v>
      </c>
      <c r="C91" s="5">
        <v>1</v>
      </c>
    </row>
    <row r="92" spans="1:3" ht="18.75" customHeight="1" x14ac:dyDescent="0.25">
      <c r="A92" s="9" t="s">
        <v>96</v>
      </c>
      <c r="B92" s="4" t="s">
        <v>97</v>
      </c>
      <c r="C92" s="5">
        <v>1</v>
      </c>
    </row>
    <row r="93" spans="1:3" ht="18.75" customHeight="1" x14ac:dyDescent="0.25">
      <c r="A93" s="9" t="s">
        <v>98</v>
      </c>
      <c r="B93" s="4" t="s">
        <v>97</v>
      </c>
      <c r="C93" s="5">
        <v>1</v>
      </c>
    </row>
    <row r="94" spans="1:3" ht="18.75" customHeight="1" x14ac:dyDescent="0.25">
      <c r="A94" s="9" t="s">
        <v>99</v>
      </c>
      <c r="B94" s="4" t="s">
        <v>100</v>
      </c>
      <c r="C94" s="5">
        <v>1</v>
      </c>
    </row>
    <row r="95" spans="1:3" ht="18.75" customHeight="1" x14ac:dyDescent="0.25">
      <c r="A95" s="9" t="s">
        <v>101</v>
      </c>
      <c r="B95" s="4" t="s">
        <v>100</v>
      </c>
      <c r="C95" s="5">
        <v>1</v>
      </c>
    </row>
    <row r="96" spans="1:3" ht="18.75" customHeight="1" x14ac:dyDescent="0.25">
      <c r="A96" s="9" t="s">
        <v>102</v>
      </c>
      <c r="B96" s="4" t="s">
        <v>4</v>
      </c>
      <c r="C96" s="5">
        <v>1</v>
      </c>
    </row>
    <row r="97" spans="1:3" ht="18.75" customHeight="1" x14ac:dyDescent="0.25">
      <c r="A97" s="9" t="s">
        <v>103</v>
      </c>
      <c r="B97" s="4" t="s">
        <v>4</v>
      </c>
      <c r="C97" s="5">
        <v>1</v>
      </c>
    </row>
    <row r="98" spans="1:3" ht="18.75" customHeight="1" x14ac:dyDescent="0.25">
      <c r="A98" s="9" t="s">
        <v>104</v>
      </c>
      <c r="B98" s="4" t="s">
        <v>4</v>
      </c>
      <c r="C98" s="5">
        <v>1</v>
      </c>
    </row>
    <row r="99" spans="1:3" ht="18.75" customHeight="1" x14ac:dyDescent="0.25">
      <c r="A99" s="9" t="s">
        <v>105</v>
      </c>
      <c r="B99" s="4" t="s">
        <v>4</v>
      </c>
      <c r="C99" s="5">
        <v>1</v>
      </c>
    </row>
    <row r="100" spans="1:3" ht="18.75" customHeight="1" x14ac:dyDescent="0.25">
      <c r="A100" s="9" t="s">
        <v>106</v>
      </c>
      <c r="B100" s="4" t="s">
        <v>4</v>
      </c>
      <c r="C100" s="5">
        <v>1</v>
      </c>
    </row>
    <row r="101" spans="1:3" ht="18.75" customHeight="1" x14ac:dyDescent="0.25">
      <c r="A101" s="9" t="s">
        <v>107</v>
      </c>
      <c r="B101" s="4" t="s">
        <v>4</v>
      </c>
      <c r="C101" s="5">
        <v>1</v>
      </c>
    </row>
    <row r="102" spans="1:3" ht="18.75" customHeight="1" x14ac:dyDescent="0.25">
      <c r="A102" s="9" t="s">
        <v>108</v>
      </c>
      <c r="B102" s="4" t="s">
        <v>4</v>
      </c>
      <c r="C102" s="5">
        <v>1</v>
      </c>
    </row>
    <row r="103" spans="1:3" ht="18.75" customHeight="1" x14ac:dyDescent="0.25">
      <c r="A103" s="10" t="s">
        <v>109</v>
      </c>
      <c r="B103" s="4" t="s">
        <v>4</v>
      </c>
      <c r="C103" s="5">
        <v>1</v>
      </c>
    </row>
    <row r="104" spans="1:3" ht="18.75" customHeight="1" x14ac:dyDescent="0.25">
      <c r="A104" s="10" t="s">
        <v>110</v>
      </c>
      <c r="B104" s="4" t="s">
        <v>4</v>
      </c>
      <c r="C104" s="5">
        <v>1</v>
      </c>
    </row>
    <row r="105" spans="1:3" ht="18.75" customHeight="1" x14ac:dyDescent="0.25">
      <c r="A105" s="10" t="s">
        <v>111</v>
      </c>
      <c r="B105" s="4" t="s">
        <v>4</v>
      </c>
      <c r="C105" s="5">
        <v>1</v>
      </c>
    </row>
    <row r="106" spans="1:3" ht="18.75" customHeight="1" x14ac:dyDescent="0.25">
      <c r="A106" s="10" t="s">
        <v>112</v>
      </c>
      <c r="B106" s="4" t="s">
        <v>4</v>
      </c>
      <c r="C106" s="5">
        <v>1</v>
      </c>
    </row>
    <row r="107" spans="1:3" ht="18.75" customHeight="1" x14ac:dyDescent="0.25">
      <c r="A107" s="10" t="s">
        <v>113</v>
      </c>
      <c r="B107" s="4" t="s">
        <v>114</v>
      </c>
      <c r="C107" s="5">
        <v>1</v>
      </c>
    </row>
    <row r="108" spans="1:3" ht="18.75" customHeight="1" x14ac:dyDescent="0.25">
      <c r="A108" s="10" t="s">
        <v>115</v>
      </c>
      <c r="B108" s="4" t="s">
        <v>114</v>
      </c>
      <c r="C108" s="5">
        <v>1</v>
      </c>
    </row>
    <row r="109" spans="1:3" ht="18.75" customHeight="1" x14ac:dyDescent="0.25">
      <c r="A109" s="10" t="s">
        <v>116</v>
      </c>
      <c r="B109" s="4" t="s">
        <v>114</v>
      </c>
      <c r="C109" s="5">
        <v>1</v>
      </c>
    </row>
    <row r="110" spans="1:3" ht="18.75" customHeight="1" x14ac:dyDescent="0.25">
      <c r="A110" s="10" t="s">
        <v>117</v>
      </c>
      <c r="B110" s="4" t="s">
        <v>4</v>
      </c>
      <c r="C110" s="5">
        <v>1</v>
      </c>
    </row>
    <row r="111" spans="1:3" ht="18.75" customHeight="1" x14ac:dyDescent="0.25">
      <c r="A111" s="10" t="s">
        <v>118</v>
      </c>
      <c r="B111" s="4" t="s">
        <v>4</v>
      </c>
      <c r="C111" s="5">
        <v>1</v>
      </c>
    </row>
    <row r="112" spans="1:3" ht="18.75" customHeight="1" x14ac:dyDescent="0.25">
      <c r="A112" s="10" t="s">
        <v>119</v>
      </c>
      <c r="B112" s="4" t="s">
        <v>4</v>
      </c>
      <c r="C112" s="5">
        <v>1</v>
      </c>
    </row>
    <row r="113" spans="1:3" ht="18.75" customHeight="1" x14ac:dyDescent="0.25">
      <c r="A113" s="10" t="s">
        <v>120</v>
      </c>
      <c r="B113" s="11" t="s">
        <v>121</v>
      </c>
      <c r="C113" s="5">
        <v>1</v>
      </c>
    </row>
    <row r="114" spans="1:3" ht="18.75" customHeight="1" x14ac:dyDescent="0.25">
      <c r="A114" s="10" t="s">
        <v>122</v>
      </c>
      <c r="B114" s="4" t="s">
        <v>4</v>
      </c>
      <c r="C114" s="5">
        <v>1</v>
      </c>
    </row>
    <row r="115" spans="1:3" ht="18.75" customHeight="1" x14ac:dyDescent="0.25">
      <c r="A115" s="10" t="s">
        <v>123</v>
      </c>
      <c r="B115" s="4" t="s">
        <v>4</v>
      </c>
      <c r="C115" s="5">
        <v>1</v>
      </c>
    </row>
    <row r="116" spans="1:3" ht="18.75" customHeight="1" x14ac:dyDescent="0.25">
      <c r="A116" s="10" t="s">
        <v>124</v>
      </c>
      <c r="B116" s="4" t="s">
        <v>4</v>
      </c>
      <c r="C116" s="5">
        <v>1</v>
      </c>
    </row>
    <row r="117" spans="1:3" ht="18.75" customHeight="1" x14ac:dyDescent="0.25">
      <c r="A117" s="10" t="s">
        <v>125</v>
      </c>
      <c r="B117" s="4" t="s">
        <v>4</v>
      </c>
      <c r="C117" s="5">
        <v>1</v>
      </c>
    </row>
    <row r="118" spans="1:3" ht="18.75" customHeight="1" x14ac:dyDescent="0.25">
      <c r="A118" s="10" t="s">
        <v>126</v>
      </c>
      <c r="B118" s="11" t="s">
        <v>6</v>
      </c>
      <c r="C118" s="5">
        <v>1</v>
      </c>
    </row>
    <row r="119" spans="1:3" ht="18.75" customHeight="1" x14ac:dyDescent="0.25">
      <c r="A119" s="10" t="s">
        <v>127</v>
      </c>
      <c r="B119" s="11" t="s">
        <v>6</v>
      </c>
      <c r="C119" s="5">
        <v>1</v>
      </c>
    </row>
    <row r="120" spans="1:3" ht="18.75" customHeight="1" x14ac:dyDescent="0.25">
      <c r="A120" s="10" t="s">
        <v>128</v>
      </c>
      <c r="B120" s="11" t="s">
        <v>6</v>
      </c>
      <c r="C120" s="5">
        <v>1</v>
      </c>
    </row>
    <row r="121" spans="1:3" ht="18.75" customHeight="1" x14ac:dyDescent="0.25">
      <c r="A121" s="10" t="s">
        <v>129</v>
      </c>
      <c r="B121" s="4" t="s">
        <v>4</v>
      </c>
      <c r="C121" s="5">
        <v>1</v>
      </c>
    </row>
    <row r="122" spans="1:3" ht="18.75" customHeight="1" x14ac:dyDescent="0.25">
      <c r="A122" s="10" t="s">
        <v>130</v>
      </c>
      <c r="B122" s="4" t="s">
        <v>4</v>
      </c>
      <c r="C122" s="5">
        <v>1</v>
      </c>
    </row>
    <row r="123" spans="1:3" ht="18.75" customHeight="1" x14ac:dyDescent="0.25">
      <c r="A123" s="10" t="s">
        <v>131</v>
      </c>
      <c r="B123" s="11" t="s">
        <v>132</v>
      </c>
      <c r="C123" s="5">
        <v>1</v>
      </c>
    </row>
    <row r="124" spans="1:3" ht="18.75" customHeight="1" x14ac:dyDescent="0.25">
      <c r="A124" s="10" t="s">
        <v>133</v>
      </c>
      <c r="B124" s="11" t="s">
        <v>4</v>
      </c>
      <c r="C124" s="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ALU</vt:lpstr>
      <vt:lpstr>PAU</vt:lpstr>
      <vt:lpstr>DAU</vt:lpstr>
      <vt:lpstr>REG</vt:lpstr>
      <vt:lpstr>IO</vt:lpstr>
      <vt:lpstr>CU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dcterms:created xsi:type="dcterms:W3CDTF">2025-04-26T20:05:36Z</dcterms:created>
  <dcterms:modified xsi:type="dcterms:W3CDTF">2025-04-26T20:06:29Z</dcterms:modified>
</cp:coreProperties>
</file>