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9C227D46-1B76-4E7C-B31B-463C5CC4524B}" xr6:coauthVersionLast="47" xr6:coauthVersionMax="47" xr10:uidLastSave="{00000000-0000-0000-0000-000000000000}"/>
  <bookViews>
    <workbookView xWindow="14303" yWindow="-3945" windowWidth="24495" windowHeight="15675" activeTab="1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K117" i="1"/>
  <c r="AK118" i="1"/>
  <c r="AK119" i="1"/>
  <c r="AK120" i="1"/>
  <c r="AK121" i="1"/>
  <c r="AK122" i="1"/>
  <c r="AK123" i="1"/>
  <c r="AK124" i="1"/>
  <c r="AI119" i="1"/>
  <c r="AI120" i="1"/>
  <c r="AI121" i="1"/>
  <c r="AI122" i="1"/>
  <c r="AI123" i="1"/>
  <c r="AI124" i="1"/>
  <c r="AI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P2" i="1"/>
  <c r="B93" i="1"/>
  <c r="B95" i="1"/>
  <c r="B96" i="1"/>
  <c r="B97" i="1"/>
  <c r="B98" i="1"/>
  <c r="B99" i="1"/>
  <c r="B100" i="1"/>
  <c r="B101" i="1"/>
  <c r="B102" i="1"/>
  <c r="C93" i="1"/>
  <c r="B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J119" i="1"/>
  <c r="AJ120" i="1"/>
  <c r="AJ121" i="1"/>
  <c r="AJ122" i="1"/>
  <c r="AJ123" i="1"/>
  <c r="AJ124" i="1"/>
  <c r="AJ125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A11" i="1"/>
  <c r="AA12" i="1"/>
  <c r="AA13" i="1"/>
  <c r="AA14" i="1"/>
  <c r="AA15" i="1"/>
  <c r="AA16" i="1"/>
  <c r="AA17" i="1"/>
  <c r="AA18" i="1"/>
  <c r="AA19" i="1"/>
  <c r="A110" i="1"/>
  <c r="B110" i="1"/>
  <c r="C110" i="1"/>
  <c r="D110" i="1"/>
  <c r="E110" i="1"/>
  <c r="F110" i="1"/>
  <c r="G110" i="1"/>
  <c r="H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E110" i="1"/>
  <c r="AG110" i="1"/>
  <c r="AH110" i="1"/>
  <c r="AK110" i="1"/>
  <c r="A111" i="1"/>
  <c r="B111" i="1"/>
  <c r="C111" i="1"/>
  <c r="D111" i="1"/>
  <c r="E111" i="1"/>
  <c r="F111" i="1"/>
  <c r="G111" i="1"/>
  <c r="H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E111" i="1"/>
  <c r="AK111" i="1"/>
  <c r="A112" i="1"/>
  <c r="B112" i="1"/>
  <c r="C112" i="1"/>
  <c r="D112" i="1"/>
  <c r="E112" i="1"/>
  <c r="F112" i="1"/>
  <c r="G112" i="1"/>
  <c r="H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E112" i="1"/>
  <c r="AK112" i="1"/>
  <c r="AC8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H2" i="1"/>
  <c r="AG2" i="1"/>
  <c r="B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3" i="1"/>
  <c r="AK114" i="1"/>
  <c r="AK115" i="1"/>
  <c r="AK116" i="1"/>
  <c r="AK125" i="1"/>
  <c r="AI2" i="1"/>
  <c r="AK2" i="1"/>
  <c r="AE125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H125" i="1"/>
  <c r="G125" i="1"/>
  <c r="F125" i="1"/>
  <c r="E125" i="1"/>
  <c r="D125" i="1"/>
  <c r="C125" i="1"/>
  <c r="AE124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H124" i="1"/>
  <c r="G124" i="1"/>
  <c r="F124" i="1"/>
  <c r="E124" i="1"/>
  <c r="D124" i="1"/>
  <c r="C124" i="1"/>
  <c r="B124" i="1"/>
  <c r="A124" i="1"/>
  <c r="AE123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H113" i="1"/>
  <c r="G113" i="1"/>
  <c r="F113" i="1"/>
  <c r="E113" i="1"/>
  <c r="D113" i="1"/>
  <c r="C113" i="1"/>
  <c r="B113" i="1"/>
  <c r="A113" i="1"/>
  <c r="AE109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H102" i="1"/>
  <c r="G102" i="1"/>
  <c r="F102" i="1"/>
  <c r="E102" i="1"/>
  <c r="D102" i="1"/>
  <c r="C102" i="1"/>
  <c r="A102" i="1"/>
  <c r="AE101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H101" i="1"/>
  <c r="G101" i="1"/>
  <c r="F101" i="1"/>
  <c r="E101" i="1"/>
  <c r="D101" i="1"/>
  <c r="C101" i="1"/>
  <c r="A101" i="1"/>
  <c r="AM100" i="1"/>
  <c r="AE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H100" i="1"/>
  <c r="G100" i="1"/>
  <c r="F100" i="1"/>
  <c r="E100" i="1"/>
  <c r="D100" i="1"/>
  <c r="C100" i="1"/>
  <c r="A100" i="1"/>
  <c r="AM99" i="1"/>
  <c r="AE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H99" i="1"/>
  <c r="G99" i="1"/>
  <c r="F99" i="1"/>
  <c r="E99" i="1"/>
  <c r="D99" i="1"/>
  <c r="C99" i="1"/>
  <c r="A99" i="1"/>
  <c r="AM98" i="1"/>
  <c r="AE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H98" i="1"/>
  <c r="G98" i="1"/>
  <c r="F98" i="1"/>
  <c r="E98" i="1"/>
  <c r="D98" i="1"/>
  <c r="C98" i="1"/>
  <c r="A98" i="1"/>
  <c r="AM97" i="1"/>
  <c r="AE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H97" i="1"/>
  <c r="G97" i="1"/>
  <c r="F97" i="1"/>
  <c r="E97" i="1"/>
  <c r="D97" i="1"/>
  <c r="C97" i="1"/>
  <c r="A97" i="1"/>
  <c r="AM96" i="1"/>
  <c r="AE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H96" i="1"/>
  <c r="G96" i="1"/>
  <c r="F96" i="1"/>
  <c r="E96" i="1"/>
  <c r="D96" i="1"/>
  <c r="C96" i="1"/>
  <c r="A96" i="1"/>
  <c r="AM95" i="1"/>
  <c r="AE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H95" i="1"/>
  <c r="G95" i="1"/>
  <c r="F95" i="1"/>
  <c r="E95" i="1"/>
  <c r="D95" i="1"/>
  <c r="C95" i="1"/>
  <c r="A95" i="1"/>
  <c r="AM94" i="1"/>
  <c r="AE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H94" i="1"/>
  <c r="G94" i="1"/>
  <c r="F94" i="1"/>
  <c r="E94" i="1"/>
  <c r="D94" i="1"/>
  <c r="C94" i="1"/>
  <c r="B94" i="1"/>
  <c r="A94" i="1"/>
  <c r="AM93" i="1"/>
  <c r="AE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H93" i="1"/>
  <c r="G93" i="1"/>
  <c r="F93" i="1"/>
  <c r="E93" i="1"/>
  <c r="D93" i="1"/>
  <c r="A93" i="1"/>
  <c r="AM92" i="1"/>
  <c r="AE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H92" i="1"/>
  <c r="G92" i="1"/>
  <c r="F92" i="1"/>
  <c r="E92" i="1"/>
  <c r="D92" i="1"/>
  <c r="C92" i="1"/>
  <c r="B92" i="1"/>
  <c r="A92" i="1"/>
  <c r="AM91" i="1"/>
  <c r="AE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H91" i="1"/>
  <c r="G91" i="1"/>
  <c r="F91" i="1"/>
  <c r="E91" i="1"/>
  <c r="D91" i="1"/>
  <c r="C91" i="1"/>
  <c r="B91" i="1"/>
  <c r="A91" i="1"/>
  <c r="AM90" i="1"/>
  <c r="AE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H90" i="1"/>
  <c r="G90" i="1"/>
  <c r="F90" i="1"/>
  <c r="E90" i="1"/>
  <c r="D90" i="1"/>
  <c r="C90" i="1"/>
  <c r="B90" i="1"/>
  <c r="A90" i="1"/>
  <c r="AM89" i="1"/>
  <c r="AE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H89" i="1"/>
  <c r="G89" i="1"/>
  <c r="F89" i="1"/>
  <c r="E89" i="1"/>
  <c r="D89" i="1"/>
  <c r="C89" i="1"/>
  <c r="B89" i="1"/>
  <c r="A89" i="1"/>
  <c r="AM88" i="1"/>
  <c r="AE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H88" i="1"/>
  <c r="G88" i="1"/>
  <c r="F88" i="1"/>
  <c r="E88" i="1"/>
  <c r="D88" i="1"/>
  <c r="C88" i="1"/>
  <c r="B88" i="1"/>
  <c r="A88" i="1"/>
  <c r="AM87" i="1"/>
  <c r="AE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H87" i="1"/>
  <c r="G87" i="1"/>
  <c r="F87" i="1"/>
  <c r="E87" i="1"/>
  <c r="D87" i="1"/>
  <c r="C87" i="1"/>
  <c r="B87" i="1"/>
  <c r="A87" i="1"/>
  <c r="AM86" i="1"/>
  <c r="AE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H86" i="1"/>
  <c r="G86" i="1"/>
  <c r="F86" i="1"/>
  <c r="E86" i="1"/>
  <c r="D86" i="1"/>
  <c r="C86" i="1"/>
  <c r="B86" i="1"/>
  <c r="A86" i="1"/>
  <c r="AM85" i="1"/>
  <c r="AE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H85" i="1"/>
  <c r="G85" i="1"/>
  <c r="F85" i="1"/>
  <c r="E85" i="1"/>
  <c r="D85" i="1"/>
  <c r="C85" i="1"/>
  <c r="B85" i="1"/>
  <c r="A85" i="1"/>
  <c r="AM84" i="1"/>
  <c r="AE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H84" i="1"/>
  <c r="G84" i="1"/>
  <c r="F84" i="1"/>
  <c r="E84" i="1"/>
  <c r="D84" i="1"/>
  <c r="C84" i="1"/>
  <c r="B84" i="1"/>
  <c r="A84" i="1"/>
  <c r="AM83" i="1"/>
  <c r="AE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H83" i="1"/>
  <c r="G83" i="1"/>
  <c r="F83" i="1"/>
  <c r="E83" i="1"/>
  <c r="D83" i="1"/>
  <c r="C83" i="1"/>
  <c r="B83" i="1"/>
  <c r="A83" i="1"/>
  <c r="AM82" i="1"/>
  <c r="AE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H82" i="1"/>
  <c r="G82" i="1"/>
  <c r="F82" i="1"/>
  <c r="E82" i="1"/>
  <c r="D82" i="1"/>
  <c r="C82" i="1"/>
  <c r="B82" i="1"/>
  <c r="A82" i="1"/>
  <c r="AM81" i="1"/>
  <c r="AE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H81" i="1"/>
  <c r="G81" i="1"/>
  <c r="F81" i="1"/>
  <c r="E81" i="1"/>
  <c r="D81" i="1"/>
  <c r="C81" i="1"/>
  <c r="B81" i="1"/>
  <c r="A81" i="1"/>
  <c r="AM80" i="1"/>
  <c r="AE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H80" i="1"/>
  <c r="G80" i="1"/>
  <c r="F80" i="1"/>
  <c r="E80" i="1"/>
  <c r="D80" i="1"/>
  <c r="C80" i="1"/>
  <c r="B80" i="1"/>
  <c r="A80" i="1"/>
  <c r="AM79" i="1"/>
  <c r="AE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H79" i="1"/>
  <c r="G79" i="1"/>
  <c r="F79" i="1"/>
  <c r="E79" i="1"/>
  <c r="D79" i="1"/>
  <c r="C79" i="1"/>
  <c r="B79" i="1"/>
  <c r="A79" i="1"/>
  <c r="AM78" i="1"/>
  <c r="AE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H78" i="1"/>
  <c r="G78" i="1"/>
  <c r="F78" i="1"/>
  <c r="E78" i="1"/>
  <c r="D78" i="1"/>
  <c r="C78" i="1"/>
  <c r="B78" i="1"/>
  <c r="A78" i="1"/>
  <c r="AM77" i="1"/>
  <c r="AE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H77" i="1"/>
  <c r="G77" i="1"/>
  <c r="F77" i="1"/>
  <c r="E77" i="1"/>
  <c r="D77" i="1"/>
  <c r="C77" i="1"/>
  <c r="B77" i="1"/>
  <c r="A77" i="1"/>
  <c r="AM76" i="1"/>
  <c r="AE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H76" i="1"/>
  <c r="G76" i="1"/>
  <c r="F76" i="1"/>
  <c r="E76" i="1"/>
  <c r="D76" i="1"/>
  <c r="C76" i="1"/>
  <c r="B76" i="1"/>
  <c r="A76" i="1"/>
  <c r="AM75" i="1"/>
  <c r="AE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H75" i="1"/>
  <c r="G75" i="1"/>
  <c r="F75" i="1"/>
  <c r="E75" i="1"/>
  <c r="D75" i="1"/>
  <c r="C75" i="1"/>
  <c r="B75" i="1"/>
  <c r="A75" i="1"/>
  <c r="AM74" i="1"/>
  <c r="AE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H74" i="1"/>
  <c r="G74" i="1"/>
  <c r="F74" i="1"/>
  <c r="E74" i="1"/>
  <c r="D74" i="1"/>
  <c r="C74" i="1"/>
  <c r="B74" i="1"/>
  <c r="A74" i="1"/>
  <c r="AM73" i="1"/>
  <c r="AE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H73" i="1"/>
  <c r="G73" i="1"/>
  <c r="F73" i="1"/>
  <c r="E73" i="1"/>
  <c r="D73" i="1"/>
  <c r="C73" i="1"/>
  <c r="B73" i="1"/>
  <c r="A73" i="1"/>
  <c r="AM72" i="1"/>
  <c r="AE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H72" i="1"/>
  <c r="G72" i="1"/>
  <c r="F72" i="1"/>
  <c r="E72" i="1"/>
  <c r="D72" i="1"/>
  <c r="C72" i="1"/>
  <c r="B72" i="1"/>
  <c r="A72" i="1"/>
  <c r="AM71" i="1"/>
  <c r="AE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H71" i="1"/>
  <c r="G71" i="1"/>
  <c r="F71" i="1"/>
  <c r="E71" i="1"/>
  <c r="D71" i="1"/>
  <c r="C71" i="1"/>
  <c r="B71" i="1"/>
  <c r="A71" i="1"/>
  <c r="AM70" i="1"/>
  <c r="AE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H70" i="1"/>
  <c r="G70" i="1"/>
  <c r="F70" i="1"/>
  <c r="E70" i="1"/>
  <c r="D70" i="1"/>
  <c r="C70" i="1"/>
  <c r="B70" i="1"/>
  <c r="A70" i="1"/>
  <c r="AM69" i="1"/>
  <c r="AE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H69" i="1"/>
  <c r="G69" i="1"/>
  <c r="F69" i="1"/>
  <c r="E69" i="1"/>
  <c r="D69" i="1"/>
  <c r="C69" i="1"/>
  <c r="B69" i="1"/>
  <c r="A69" i="1"/>
  <c r="AM68" i="1"/>
  <c r="AE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H68" i="1"/>
  <c r="G68" i="1"/>
  <c r="F68" i="1"/>
  <c r="E68" i="1"/>
  <c r="D68" i="1"/>
  <c r="C68" i="1"/>
  <c r="B68" i="1"/>
  <c r="A68" i="1"/>
  <c r="AM67" i="1"/>
  <c r="AE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H67" i="1"/>
  <c r="G67" i="1"/>
  <c r="F67" i="1"/>
  <c r="E67" i="1"/>
  <c r="D67" i="1"/>
  <c r="C67" i="1"/>
  <c r="B67" i="1"/>
  <c r="A67" i="1"/>
  <c r="AM66" i="1"/>
  <c r="AE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H66" i="1"/>
  <c r="G66" i="1"/>
  <c r="F66" i="1"/>
  <c r="E66" i="1"/>
  <c r="D66" i="1"/>
  <c r="C66" i="1"/>
  <c r="B66" i="1"/>
  <c r="A66" i="1"/>
  <c r="AM65" i="1"/>
  <c r="AE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H65" i="1"/>
  <c r="G65" i="1"/>
  <c r="F65" i="1"/>
  <c r="E65" i="1"/>
  <c r="D65" i="1"/>
  <c r="C65" i="1"/>
  <c r="B65" i="1"/>
  <c r="A65" i="1"/>
  <c r="AM64" i="1"/>
  <c r="AE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H64" i="1"/>
  <c r="G64" i="1"/>
  <c r="F64" i="1"/>
  <c r="E64" i="1"/>
  <c r="D64" i="1"/>
  <c r="C64" i="1"/>
  <c r="B64" i="1"/>
  <c r="A64" i="1"/>
  <c r="AM63" i="1"/>
  <c r="AE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H63" i="1"/>
  <c r="G63" i="1"/>
  <c r="F63" i="1"/>
  <c r="E63" i="1"/>
  <c r="D63" i="1"/>
  <c r="C63" i="1"/>
  <c r="B63" i="1"/>
  <c r="A63" i="1"/>
  <c r="AM62" i="1"/>
  <c r="AE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H62" i="1"/>
  <c r="G62" i="1"/>
  <c r="F62" i="1"/>
  <c r="E62" i="1"/>
  <c r="D62" i="1"/>
  <c r="C62" i="1"/>
  <c r="B62" i="1"/>
  <c r="A62" i="1"/>
  <c r="AM61" i="1"/>
  <c r="AE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H61" i="1"/>
  <c r="G61" i="1"/>
  <c r="F61" i="1"/>
  <c r="E61" i="1"/>
  <c r="D61" i="1"/>
  <c r="C61" i="1"/>
  <c r="B61" i="1"/>
  <c r="A61" i="1"/>
  <c r="AM60" i="1"/>
  <c r="AE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H60" i="1"/>
  <c r="G60" i="1"/>
  <c r="F60" i="1"/>
  <c r="E60" i="1"/>
  <c r="D60" i="1"/>
  <c r="C60" i="1"/>
  <c r="B60" i="1"/>
  <c r="A60" i="1"/>
  <c r="AM59" i="1"/>
  <c r="AE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H59" i="1"/>
  <c r="G59" i="1"/>
  <c r="F59" i="1"/>
  <c r="E59" i="1"/>
  <c r="D59" i="1"/>
  <c r="C59" i="1"/>
  <c r="B59" i="1"/>
  <c r="A59" i="1"/>
  <c r="AM58" i="1"/>
  <c r="AE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H58" i="1"/>
  <c r="G58" i="1"/>
  <c r="F58" i="1"/>
  <c r="E58" i="1"/>
  <c r="D58" i="1"/>
  <c r="C58" i="1"/>
  <c r="B58" i="1"/>
  <c r="A58" i="1"/>
  <c r="AM57" i="1"/>
  <c r="AE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H57" i="1"/>
  <c r="G57" i="1"/>
  <c r="F57" i="1"/>
  <c r="E57" i="1"/>
  <c r="D57" i="1"/>
  <c r="C57" i="1"/>
  <c r="B57" i="1"/>
  <c r="A57" i="1"/>
  <c r="AM56" i="1"/>
  <c r="AE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H56" i="1"/>
  <c r="G56" i="1"/>
  <c r="F56" i="1"/>
  <c r="E56" i="1"/>
  <c r="D56" i="1"/>
  <c r="C56" i="1"/>
  <c r="B56" i="1"/>
  <c r="A56" i="1"/>
  <c r="AM55" i="1"/>
  <c r="AE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H55" i="1"/>
  <c r="G55" i="1"/>
  <c r="F55" i="1"/>
  <c r="E55" i="1"/>
  <c r="D55" i="1"/>
  <c r="C55" i="1"/>
  <c r="B55" i="1"/>
  <c r="A55" i="1"/>
  <c r="AM54" i="1"/>
  <c r="AE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H54" i="1"/>
  <c r="G54" i="1"/>
  <c r="F54" i="1"/>
  <c r="E54" i="1"/>
  <c r="D54" i="1"/>
  <c r="C54" i="1"/>
  <c r="B54" i="1"/>
  <c r="A54" i="1"/>
  <c r="AM53" i="1"/>
  <c r="AE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H53" i="1"/>
  <c r="G53" i="1"/>
  <c r="F53" i="1"/>
  <c r="E53" i="1"/>
  <c r="D53" i="1"/>
  <c r="C53" i="1"/>
  <c r="B53" i="1"/>
  <c r="A53" i="1"/>
  <c r="AM52" i="1"/>
  <c r="AE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H52" i="1"/>
  <c r="G52" i="1"/>
  <c r="F52" i="1"/>
  <c r="E52" i="1"/>
  <c r="D52" i="1"/>
  <c r="C52" i="1"/>
  <c r="B52" i="1"/>
  <c r="A52" i="1"/>
  <c r="AM51" i="1"/>
  <c r="AE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H51" i="1"/>
  <c r="G51" i="1"/>
  <c r="F51" i="1"/>
  <c r="E51" i="1"/>
  <c r="D51" i="1"/>
  <c r="C51" i="1"/>
  <c r="B51" i="1"/>
  <c r="A51" i="1"/>
  <c r="AM50" i="1"/>
  <c r="AE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H50" i="1"/>
  <c r="G50" i="1"/>
  <c r="F50" i="1"/>
  <c r="E50" i="1"/>
  <c r="D50" i="1"/>
  <c r="C50" i="1"/>
  <c r="B50" i="1"/>
  <c r="A50" i="1"/>
  <c r="AM49" i="1"/>
  <c r="AE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H49" i="1"/>
  <c r="G49" i="1"/>
  <c r="F49" i="1"/>
  <c r="E49" i="1"/>
  <c r="D49" i="1"/>
  <c r="C49" i="1"/>
  <c r="B49" i="1"/>
  <c r="A49" i="1"/>
  <c r="AM48" i="1"/>
  <c r="AE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H48" i="1"/>
  <c r="G48" i="1"/>
  <c r="F48" i="1"/>
  <c r="E48" i="1"/>
  <c r="D48" i="1"/>
  <c r="C48" i="1"/>
  <c r="B48" i="1"/>
  <c r="A48" i="1"/>
  <c r="AM47" i="1"/>
  <c r="AE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H47" i="1"/>
  <c r="G47" i="1"/>
  <c r="F47" i="1"/>
  <c r="E47" i="1"/>
  <c r="D47" i="1"/>
  <c r="C47" i="1"/>
  <c r="B47" i="1"/>
  <c r="A47" i="1"/>
  <c r="AM46" i="1"/>
  <c r="AE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H46" i="1"/>
  <c r="G46" i="1"/>
  <c r="F46" i="1"/>
  <c r="E46" i="1"/>
  <c r="D46" i="1"/>
  <c r="C46" i="1"/>
  <c r="A46" i="1"/>
  <c r="AM45" i="1"/>
  <c r="AE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H45" i="1"/>
  <c r="G45" i="1"/>
  <c r="F45" i="1"/>
  <c r="E45" i="1"/>
  <c r="D45" i="1"/>
  <c r="C45" i="1"/>
  <c r="B45" i="1"/>
  <c r="A45" i="1"/>
  <c r="AM44" i="1"/>
  <c r="AE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H44" i="1"/>
  <c r="G44" i="1"/>
  <c r="F44" i="1"/>
  <c r="E44" i="1"/>
  <c r="D44" i="1"/>
  <c r="C44" i="1"/>
  <c r="B44" i="1"/>
  <c r="A44" i="1"/>
  <c r="AM43" i="1"/>
  <c r="AE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H43" i="1"/>
  <c r="G43" i="1"/>
  <c r="F43" i="1"/>
  <c r="E43" i="1"/>
  <c r="D43" i="1"/>
  <c r="C43" i="1"/>
  <c r="B43" i="1"/>
  <c r="A43" i="1"/>
  <c r="AM42" i="1"/>
  <c r="AE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H42" i="1"/>
  <c r="G42" i="1"/>
  <c r="F42" i="1"/>
  <c r="E42" i="1"/>
  <c r="D42" i="1"/>
  <c r="C42" i="1"/>
  <c r="B42" i="1"/>
  <c r="A42" i="1"/>
  <c r="AM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H41" i="1"/>
  <c r="G41" i="1"/>
  <c r="F41" i="1"/>
  <c r="E41" i="1"/>
  <c r="D41" i="1"/>
  <c r="C41" i="1"/>
  <c r="B41" i="1"/>
  <c r="A41" i="1"/>
  <c r="AM40" i="1"/>
  <c r="AE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H40" i="1"/>
  <c r="G40" i="1"/>
  <c r="F40" i="1"/>
  <c r="E40" i="1"/>
  <c r="D40" i="1"/>
  <c r="C40" i="1"/>
  <c r="B40" i="1"/>
  <c r="A40" i="1"/>
  <c r="AM39" i="1"/>
  <c r="AE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H39" i="1"/>
  <c r="G39" i="1"/>
  <c r="F39" i="1"/>
  <c r="E39" i="1"/>
  <c r="D39" i="1"/>
  <c r="C39" i="1"/>
  <c r="B39" i="1"/>
  <c r="A39" i="1"/>
  <c r="AM38" i="1"/>
  <c r="AE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H38" i="1"/>
  <c r="G38" i="1"/>
  <c r="F38" i="1"/>
  <c r="E38" i="1"/>
  <c r="D38" i="1"/>
  <c r="C38" i="1"/>
  <c r="B38" i="1"/>
  <c r="A38" i="1"/>
  <c r="AM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H37" i="1"/>
  <c r="G37" i="1"/>
  <c r="F37" i="1"/>
  <c r="E37" i="1"/>
  <c r="D37" i="1"/>
  <c r="C37" i="1"/>
  <c r="B37" i="1"/>
  <c r="A37" i="1"/>
  <c r="AM36" i="1"/>
  <c r="AE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H36" i="1"/>
  <c r="G36" i="1"/>
  <c r="F36" i="1"/>
  <c r="E36" i="1"/>
  <c r="D36" i="1"/>
  <c r="C36" i="1"/>
  <c r="B36" i="1"/>
  <c r="A36" i="1"/>
  <c r="AM35" i="1"/>
  <c r="AE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H35" i="1"/>
  <c r="G35" i="1"/>
  <c r="F35" i="1"/>
  <c r="E35" i="1"/>
  <c r="D35" i="1"/>
  <c r="C35" i="1"/>
  <c r="B35" i="1"/>
  <c r="A35" i="1"/>
  <c r="AM34" i="1"/>
  <c r="AE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H34" i="1"/>
  <c r="G34" i="1"/>
  <c r="F34" i="1"/>
  <c r="E34" i="1"/>
  <c r="D34" i="1"/>
  <c r="C34" i="1"/>
  <c r="B34" i="1"/>
  <c r="A34" i="1"/>
  <c r="AM33" i="1"/>
  <c r="AE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H33" i="1"/>
  <c r="G33" i="1"/>
  <c r="F33" i="1"/>
  <c r="E33" i="1"/>
  <c r="D33" i="1"/>
  <c r="C33" i="1"/>
  <c r="B33" i="1"/>
  <c r="A33" i="1"/>
  <c r="AM32" i="1"/>
  <c r="AE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H32" i="1"/>
  <c r="G32" i="1"/>
  <c r="F32" i="1"/>
  <c r="E32" i="1"/>
  <c r="D32" i="1"/>
  <c r="C32" i="1"/>
  <c r="B32" i="1"/>
  <c r="A32" i="1"/>
  <c r="AM31" i="1"/>
  <c r="AE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H31" i="1"/>
  <c r="G31" i="1"/>
  <c r="F31" i="1"/>
  <c r="E31" i="1"/>
  <c r="D31" i="1"/>
  <c r="C31" i="1"/>
  <c r="B31" i="1"/>
  <c r="A31" i="1"/>
  <c r="AM30" i="1"/>
  <c r="AE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H30" i="1"/>
  <c r="G30" i="1"/>
  <c r="F30" i="1"/>
  <c r="E30" i="1"/>
  <c r="D30" i="1"/>
  <c r="C30" i="1"/>
  <c r="B30" i="1"/>
  <c r="A30" i="1"/>
  <c r="AM29" i="1"/>
  <c r="AE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H29" i="1"/>
  <c r="G29" i="1"/>
  <c r="F29" i="1"/>
  <c r="E29" i="1"/>
  <c r="D29" i="1"/>
  <c r="C29" i="1"/>
  <c r="B29" i="1"/>
  <c r="A29" i="1"/>
  <c r="AM28" i="1"/>
  <c r="AE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H28" i="1"/>
  <c r="G28" i="1"/>
  <c r="F28" i="1"/>
  <c r="E28" i="1"/>
  <c r="D28" i="1"/>
  <c r="C28" i="1"/>
  <c r="B28" i="1"/>
  <c r="A28" i="1"/>
  <c r="AM27" i="1"/>
  <c r="AE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H27" i="1"/>
  <c r="G27" i="1"/>
  <c r="F27" i="1"/>
  <c r="E27" i="1"/>
  <c r="D27" i="1"/>
  <c r="C27" i="1"/>
  <c r="B27" i="1"/>
  <c r="A27" i="1"/>
  <c r="AM26" i="1"/>
  <c r="AE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H26" i="1"/>
  <c r="G26" i="1"/>
  <c r="F26" i="1"/>
  <c r="E26" i="1"/>
  <c r="D26" i="1"/>
  <c r="C26" i="1"/>
  <c r="B26" i="1"/>
  <c r="A26" i="1"/>
  <c r="AM25" i="1"/>
  <c r="AE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H25" i="1"/>
  <c r="G25" i="1"/>
  <c r="F25" i="1"/>
  <c r="E25" i="1"/>
  <c r="D25" i="1"/>
  <c r="C25" i="1"/>
  <c r="B25" i="1"/>
  <c r="A25" i="1"/>
  <c r="AM24" i="1"/>
  <c r="AE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H24" i="1"/>
  <c r="G24" i="1"/>
  <c r="F24" i="1"/>
  <c r="E24" i="1"/>
  <c r="D24" i="1"/>
  <c r="C24" i="1"/>
  <c r="B24" i="1"/>
  <c r="A24" i="1"/>
  <c r="AM23" i="1"/>
  <c r="AE23" i="1"/>
  <c r="AD23" i="1"/>
  <c r="AC23" i="1"/>
  <c r="AB23" i="1"/>
  <c r="AA23" i="1"/>
  <c r="Z23" i="1"/>
  <c r="Y23" i="1"/>
  <c r="X23" i="1"/>
  <c r="W23" i="1"/>
  <c r="S23" i="1"/>
  <c r="R23" i="1"/>
  <c r="Q23" i="1"/>
  <c r="P23" i="1"/>
  <c r="L23" i="1"/>
  <c r="K23" i="1"/>
  <c r="J23" i="1"/>
  <c r="H23" i="1"/>
  <c r="G23" i="1"/>
  <c r="F23" i="1"/>
  <c r="E23" i="1"/>
  <c r="D23" i="1"/>
  <c r="C23" i="1"/>
  <c r="B23" i="1"/>
  <c r="A23" i="1"/>
  <c r="AM22" i="1"/>
  <c r="AE22" i="1"/>
  <c r="AD22" i="1"/>
  <c r="AC22" i="1"/>
  <c r="AB22" i="1"/>
  <c r="AA22" i="1"/>
  <c r="Z22" i="1"/>
  <c r="Y22" i="1"/>
  <c r="X22" i="1"/>
  <c r="W22" i="1"/>
  <c r="S22" i="1"/>
  <c r="R22" i="1"/>
  <c r="Q22" i="1"/>
  <c r="P22" i="1"/>
  <c r="L22" i="1"/>
  <c r="K22" i="1"/>
  <c r="J22" i="1"/>
  <c r="H22" i="1"/>
  <c r="G22" i="1"/>
  <c r="F22" i="1"/>
  <c r="E22" i="1"/>
  <c r="D22" i="1"/>
  <c r="C22" i="1"/>
  <c r="B22" i="1"/>
  <c r="A22" i="1"/>
  <c r="AM21" i="1"/>
  <c r="AE21" i="1"/>
  <c r="AD21" i="1"/>
  <c r="AC21" i="1"/>
  <c r="AB21" i="1"/>
  <c r="AA21" i="1"/>
  <c r="Z21" i="1"/>
  <c r="Y21" i="1"/>
  <c r="X21" i="1"/>
  <c r="W21" i="1"/>
  <c r="S21" i="1"/>
  <c r="R21" i="1"/>
  <c r="Q21" i="1"/>
  <c r="P21" i="1"/>
  <c r="L21" i="1"/>
  <c r="K21" i="1"/>
  <c r="J21" i="1"/>
  <c r="H21" i="1"/>
  <c r="G21" i="1"/>
  <c r="F21" i="1"/>
  <c r="E21" i="1"/>
  <c r="D21" i="1"/>
  <c r="C21" i="1"/>
  <c r="B21" i="1"/>
  <c r="A21" i="1"/>
  <c r="AM20" i="1"/>
  <c r="AE20" i="1"/>
  <c r="AD20" i="1"/>
  <c r="AC20" i="1"/>
  <c r="AB20" i="1"/>
  <c r="AA20" i="1"/>
  <c r="Z20" i="1"/>
  <c r="Y20" i="1"/>
  <c r="X20" i="1"/>
  <c r="W20" i="1"/>
  <c r="S20" i="1"/>
  <c r="R20" i="1"/>
  <c r="Q20" i="1"/>
  <c r="P20" i="1"/>
  <c r="L20" i="1"/>
  <c r="K20" i="1"/>
  <c r="J20" i="1"/>
  <c r="H20" i="1"/>
  <c r="G20" i="1"/>
  <c r="F20" i="1"/>
  <c r="E20" i="1"/>
  <c r="D20" i="1"/>
  <c r="C20" i="1"/>
  <c r="B20" i="1"/>
  <c r="AM19" i="1"/>
  <c r="AE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H19" i="1"/>
  <c r="G19" i="1"/>
  <c r="F19" i="1"/>
  <c r="E19" i="1"/>
  <c r="D19" i="1"/>
  <c r="C19" i="1"/>
  <c r="B19" i="1"/>
  <c r="A19" i="1"/>
  <c r="AM18" i="1"/>
  <c r="AE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H18" i="1"/>
  <c r="G18" i="1"/>
  <c r="F18" i="1"/>
  <c r="E18" i="1"/>
  <c r="D18" i="1"/>
  <c r="C18" i="1"/>
  <c r="B18" i="1"/>
  <c r="A18" i="1"/>
  <c r="AM17" i="1"/>
  <c r="AE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H17" i="1"/>
  <c r="G17" i="1"/>
  <c r="F17" i="1"/>
  <c r="E17" i="1"/>
  <c r="D17" i="1"/>
  <c r="C17" i="1"/>
  <c r="B17" i="1"/>
  <c r="A17" i="1"/>
  <c r="AM16" i="1"/>
  <c r="AE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H16" i="1"/>
  <c r="G16" i="1"/>
  <c r="F16" i="1"/>
  <c r="E16" i="1"/>
  <c r="D16" i="1"/>
  <c r="C16" i="1"/>
  <c r="B16" i="1"/>
  <c r="A16" i="1"/>
  <c r="AM15" i="1"/>
  <c r="AE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H15" i="1"/>
  <c r="G15" i="1"/>
  <c r="F15" i="1"/>
  <c r="E15" i="1"/>
  <c r="D15" i="1"/>
  <c r="C15" i="1"/>
  <c r="B15" i="1"/>
  <c r="A15" i="1"/>
  <c r="AM14" i="1"/>
  <c r="AE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H14" i="1"/>
  <c r="G14" i="1"/>
  <c r="F14" i="1"/>
  <c r="E14" i="1"/>
  <c r="D14" i="1"/>
  <c r="C14" i="1"/>
  <c r="B14" i="1"/>
  <c r="A14" i="1"/>
  <c r="AM13" i="1"/>
  <c r="AE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H13" i="1"/>
  <c r="G13" i="1"/>
  <c r="F13" i="1"/>
  <c r="E13" i="1"/>
  <c r="D13" i="1"/>
  <c r="C13" i="1"/>
  <c r="B13" i="1"/>
  <c r="A13" i="1"/>
  <c r="AM12" i="1"/>
  <c r="AE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H12" i="1"/>
  <c r="G12" i="1"/>
  <c r="F12" i="1"/>
  <c r="E12" i="1"/>
  <c r="D12" i="1"/>
  <c r="C12" i="1"/>
  <c r="B12" i="1"/>
  <c r="A12" i="1"/>
  <c r="AM11" i="1"/>
  <c r="AE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H11" i="1"/>
  <c r="G11" i="1"/>
  <c r="F11" i="1"/>
  <c r="E11" i="1"/>
  <c r="D11" i="1"/>
  <c r="C11" i="1"/>
  <c r="B11" i="1"/>
  <c r="A11" i="1"/>
  <c r="AM10" i="1"/>
  <c r="AE10" i="1"/>
  <c r="AD10" i="1"/>
  <c r="AC10" i="1"/>
  <c r="AB10" i="1"/>
  <c r="AA10" i="1"/>
  <c r="Z10" i="1"/>
  <c r="Y10" i="1"/>
  <c r="X10" i="1"/>
  <c r="W10" i="1"/>
  <c r="S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  <c r="A10" i="1"/>
  <c r="AM9" i="1"/>
  <c r="AE9" i="1"/>
  <c r="AD9" i="1"/>
  <c r="AC9" i="1"/>
  <c r="AB9" i="1"/>
  <c r="AA9" i="1"/>
  <c r="Z9" i="1"/>
  <c r="Y9" i="1"/>
  <c r="X9" i="1"/>
  <c r="W9" i="1"/>
  <c r="S9" i="1"/>
  <c r="R9" i="1"/>
  <c r="Q9" i="1"/>
  <c r="P9" i="1"/>
  <c r="L9" i="1"/>
  <c r="K9" i="1"/>
  <c r="J9" i="1"/>
  <c r="H9" i="1"/>
  <c r="G9" i="1"/>
  <c r="F9" i="1"/>
  <c r="E9" i="1"/>
  <c r="D9" i="1"/>
  <c r="C9" i="1"/>
  <c r="B9" i="1"/>
  <c r="A9" i="1"/>
  <c r="AM8" i="1"/>
  <c r="AE8" i="1"/>
  <c r="AD8" i="1"/>
  <c r="AB8" i="1"/>
  <c r="AA8" i="1"/>
  <c r="Z8" i="1"/>
  <c r="Y8" i="1"/>
  <c r="X8" i="1"/>
  <c r="W8" i="1"/>
  <c r="S8" i="1"/>
  <c r="R8" i="1"/>
  <c r="Q8" i="1"/>
  <c r="P8" i="1"/>
  <c r="L8" i="1"/>
  <c r="K8" i="1"/>
  <c r="J8" i="1"/>
  <c r="H8" i="1"/>
  <c r="G8" i="1"/>
  <c r="F8" i="1"/>
  <c r="E8" i="1"/>
  <c r="D8" i="1"/>
  <c r="C8" i="1"/>
  <c r="B8" i="1"/>
  <c r="A8" i="1"/>
  <c r="AM7" i="1"/>
  <c r="AE7" i="1"/>
  <c r="AD7" i="1"/>
  <c r="AC7" i="1"/>
  <c r="AB7" i="1"/>
  <c r="AA7" i="1"/>
  <c r="Z7" i="1"/>
  <c r="Y7" i="1"/>
  <c r="X7" i="1"/>
  <c r="W7" i="1"/>
  <c r="S7" i="1"/>
  <c r="R7" i="1"/>
  <c r="Q7" i="1"/>
  <c r="P7" i="1"/>
  <c r="L7" i="1"/>
  <c r="K7" i="1"/>
  <c r="J7" i="1"/>
  <c r="H7" i="1"/>
  <c r="G7" i="1"/>
  <c r="F7" i="1"/>
  <c r="E7" i="1"/>
  <c r="D7" i="1"/>
  <c r="C7" i="1"/>
  <c r="B7" i="1"/>
  <c r="A7" i="1"/>
  <c r="AM6" i="1"/>
  <c r="AE6" i="1"/>
  <c r="AD6" i="1"/>
  <c r="AC6" i="1"/>
  <c r="AB6" i="1"/>
  <c r="AA6" i="1"/>
  <c r="Z6" i="1"/>
  <c r="Y6" i="1"/>
  <c r="X6" i="1"/>
  <c r="W6" i="1"/>
  <c r="S6" i="1"/>
  <c r="R6" i="1"/>
  <c r="Q6" i="1"/>
  <c r="P6" i="1"/>
  <c r="L6" i="1"/>
  <c r="K6" i="1"/>
  <c r="J6" i="1"/>
  <c r="H6" i="1"/>
  <c r="G6" i="1"/>
  <c r="F6" i="1"/>
  <c r="E6" i="1"/>
  <c r="D6" i="1"/>
  <c r="C6" i="1"/>
  <c r="B6" i="1"/>
  <c r="A6" i="1"/>
  <c r="AM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H5" i="1"/>
  <c r="G5" i="1"/>
  <c r="F5" i="1"/>
  <c r="E5" i="1"/>
  <c r="D5" i="1"/>
  <c r="C5" i="1"/>
  <c r="B5" i="1"/>
  <c r="A5" i="1"/>
  <c r="AM4" i="1"/>
  <c r="AE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H4" i="1"/>
  <c r="G4" i="1"/>
  <c r="F4" i="1"/>
  <c r="E4" i="1"/>
  <c r="D4" i="1"/>
  <c r="C4" i="1"/>
  <c r="B4" i="1"/>
  <c r="A4" i="1"/>
  <c r="AM3" i="1"/>
  <c r="AE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H3" i="1"/>
  <c r="G3" i="1"/>
  <c r="F3" i="1"/>
  <c r="E3" i="1"/>
  <c r="D3" i="1"/>
  <c r="C3" i="1"/>
  <c r="B3" i="1"/>
  <c r="A3" i="1"/>
  <c r="AN2" i="1"/>
  <c r="AM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<sst xmlns="http://schemas.openxmlformats.org/spreadsheetml/2006/main" count="5082" uniqueCount="331">
  <si>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</si>
  <si>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</si>
  <si>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</si>
  <si>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</si>
  <si>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</si>
  <si>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</si>
  <si>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</si>
  <si>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</si>
  <si>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</si>
  <si>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</si>
  <si>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</si>
  <si>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</si>
  <si>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</si>
  <si>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</si>
  <si>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</si>
  <si>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</si>
  <si>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</si>
  <si>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</si>
  <si>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</si>
  <si>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</si>
  <si>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</si>
  <si>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</si>
  <si>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</si>
  <si>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</si>
  <si>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</si>
  <si>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</si>
  <si>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</si>
  <si>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</si>
  <si>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</si>
  <si>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</si>
  <si>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</si>
  <si>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</si>
  <si>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</si>
  <si>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</si>
  <si>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</si>
  <si>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</si>
  <si>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</si>
  <si>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</si>
  <si>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</si>
  <si>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</si>
  <si>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</si>
  <si>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</si>
  <si>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</si>
  <si>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</si>
  <si>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</si>
  <si>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</si>
  <si>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</si>
  <si>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</si>
  <si>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</si>
  <si>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</si>
  <si>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</si>
  <si>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</si>
  <si>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</si>
  <si>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</si>
  <si>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</si>
  <si>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</si>
  <si>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</si>
  <si>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</si>
  <si>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</si>
  <si>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</si>
  <si>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</si>
  <si>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</si>
  <si>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</si>
  <si>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</si>
  <si>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</si>
  <si>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</si>
  <si>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</si>
  <si>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</si>
  <si>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</si>
  <si>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</si>
  <si>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</si>
  <si>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</si>
  <si>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</si>
  <si>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</si>
  <si>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</si>
  <si>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</si>
  <si>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</si>
  <si>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</si>
  <si>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</si>
  <si>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</si>
  <si>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</si>
  <si>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</si>
  <si>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</si>
  <si>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</si>
  <si>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</si>
  <si>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</si>
  <si>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</si>
  <si>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</si>
  <si>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</si>
  <si>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</si>
  <si>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</si>
  <si>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</si>
  <si>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</si>
  <si>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</si>
  <si>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</si>
  <si>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</si>
  <si>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</si>
  <si>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</si>
  <si>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</si>
  <si>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</si>
  <si>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</si>
  <si>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</si>
  <si>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</si>
  <si>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</si>
  <si>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</si>
  <si>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</si>
  <si>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</si>
  <si>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</si>
  <si>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</si>
  <si>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</si>
  <si>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</si>
  <si>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</si>
  <si>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</si>
  <si>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</si>
  <si>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</si>
  <si>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</si>
  <si>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</si>
  <si>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</si>
  <si>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</si>
  <si>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</si>
  <si>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</si>
  <si>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</si>
  <si>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</si>
  <si>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</si>
  <si>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</si>
  <si>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</si>
  <si>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</si>
  <si>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</si>
  <si>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</si>
  <si>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</si>
  <si>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</si>
  <si>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</si>
  <si>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</si>
  <si>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</si>
  <si>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</si>
  <si>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</si>
  <si>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</si>
  <si>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</si>
  <si>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</si>
  <si>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</si>
  <si>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</si>
  <si>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</si>
  <si>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</si>
  <si>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</si>
  <si>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</si>
  <si>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</si>
  <si>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</si>
  <si>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</si>
  <si>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</si>
  <si>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</si>
  <si>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</si>
  <si>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</si>
  <si>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</si>
  <si>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</si>
  <si>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</si>
  <si>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</si>
  <si>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</si>
  <si>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</si>
  <si>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</si>
  <si>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</si>
  <si>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</si>
  <si>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</si>
  <si>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</si>
  <si>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</si>
  <si>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</si>
  <si>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</si>
  <si>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</si>
  <si>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</si>
  <si>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</si>
  <si>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</si>
  <si>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</si>
  <si>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</si>
  <si>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</si>
  <si>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</si>
  <si>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</si>
  <si>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</si>
  <si>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</si>
  <si>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</si>
  <si>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</si>
  <si>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</si>
  <si>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</si>
  <si>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</si>
  <si>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</si>
  <si>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</si>
  <si>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</si>
  <si>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</si>
  <si>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</si>
  <si>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</si>
  <si>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</si>
  <si>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</si>
  <si>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</si>
  <si>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</si>
  <si>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</si>
  <si>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</si>
  <si>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</si>
  <si>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</si>
  <si>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</si>
  <si>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</si>
  <si>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</si>
  <si>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</si>
  <si>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</si>
  <si>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</si>
  <si>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</si>
  <si>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</si>
  <si>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</si>
  <si>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</si>
  <si>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</si>
  <si>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</si>
  <si>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</si>
  <si>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</si>
  <si>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</si>
  <si>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</si>
  <si>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</si>
  <si>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</si>
  <si>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</si>
  <si>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</si>
  <si>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</si>
  <si>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</si>
  <si>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</si>
  <si>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</si>
  <si>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</si>
  <si>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</si>
  <si>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</si>
  <si>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</si>
  <si>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</si>
  <si>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</si>
  <si>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</si>
  <si>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</si>
  <si>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</si>
  <si>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</si>
  <si>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</si>
  <si>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</si>
  <si>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</si>
  <si>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</si>
  <si>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</si>
  <si>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</si>
  <si>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</si>
  <si>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</si>
  <si>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</si>
  <si>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</si>
  <si>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</si>
  <si>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</si>
  <si>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</si>
  <si>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</si>
  <si>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</si>
  <si>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</si>
  <si>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</si>
  <si>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</si>
  <si>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</si>
  <si>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</si>
  <si>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</si>
  <si>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</si>
  <si>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</si>
  <si>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</si>
  <si>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</si>
  <si>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</si>
  <si>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</si>
  <si>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</si>
  <si>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</si>
  <si>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</si>
  <si>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</si>
  <si>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</si>
  <si>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</si>
  <si>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</si>
  <si>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</si>
  <si>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</si>
  <si>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</si>
  <si>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</si>
  <si>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</si>
  <si>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</si>
  <si>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</si>
  <si>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</si>
  <si>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</si>
  <si>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</si>
  <si>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</si>
  <si>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</si>
  <si>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</si>
  <si>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</si>
  <si>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</si>
  <si>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</si>
  <si>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</si>
  <si>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</si>
  <si>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</si>
  <si>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</si>
  <si>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</si>
  <si>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</si>
  <si>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</si>
  <si>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</si>
  <si>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</si>
  <si>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</si>
  <si>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</si>
  <si>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</si>
  <si>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</si>
  <si>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</si>
  <si>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</si>
  <si>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</si>
  <si>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</si>
  <si>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</si>
  <si>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</si>
  <si>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</si>
  <si>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</si>
  <si>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</si>
  <si>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</si>
  <si>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</si>
  <si>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</si>
  <si>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</si>
  <si>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RegAxDataIn_SR</t>
  </si>
  <si>
    <t>RegAxDataIn_GBR</t>
  </si>
  <si>
    <t>RegAxDataIn_VBR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</si>
  <si>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</si>
  <si>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</si>
  <si>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</si>
  <si>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</si>
  <si>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</si>
  <si>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</si>
  <si>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</si>
  <si>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</si>
  <si>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</si>
  <si>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</si>
  <si>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</si>
  <si>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</si>
  <si>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</si>
  <si>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</si>
  <si>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</si>
  <si>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RegAxDataIn_PR</t>
  </si>
  <si>
    <t>ALUOpBSel_Tbit</t>
  </si>
  <si>
    <t>ALUOpASel_Zero</t>
  </si>
  <si>
    <t>RegOp_EXTSB</t>
  </si>
  <si>
    <t>RegOp_EXTSW</t>
  </si>
  <si>
    <t>RegOp_EXTUB</t>
  </si>
  <si>
    <t>RegOp_EXTUW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</si>
</sst>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Q125" totalsRowShown="0">
  <autoFilter ref="A1:AQ125" xr:uid="{00000000-0009-0000-0100-000007000000}"/>
  <tableColumns count="43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O8" totalsRowShown="0" headerRowDxfId="1">
  <autoFilter ref="A1:AO8" xr:uid="{BB920BEE-E24A-4706-B6A0-3848D7D63FBF}"/>
  <tableColumns count="41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Q125"/>
  <sheetViews>
    <sheetView zoomScale="70" zoomScaleNormal="70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2.85546875" style="12" bestFit="1" customWidth="1"/>
    <col min="31" max="31" width="13" style="12" bestFit="1" customWidth="1"/>
    <col min="32" max="32" width="14" style="12" customWidth="1"/>
    <col min="33" max="33" width="13.5703125" style="12" bestFit="1" customWidth="1"/>
    <col min="34" max="34" width="13.5703125" style="12" customWidth="1"/>
    <col min="35" max="35" width="19.85546875" style="12" customWidth="1"/>
    <col min="36" max="37" width="13.5703125" style="12" customWidth="1"/>
    <col min="38" max="38" width="25.140625" style="12" customWidth="1"/>
    <col min="39" max="39" width="13.5703125" bestFit="1" customWidth="1"/>
    <col min="40" max="40" width="13.5703125" style="30" bestFit="1" customWidth="1"/>
    <col min="41" max="41" width="16.7109375" customWidth="1"/>
    <col min="42" max="42" width="15.42578125" customWidth="1"/>
  </cols>
  <sheetData>
    <row r="1" spans="1:43" ht="18.75" customHeight="1" x14ac:dyDescent="0.25">
      <c r="A1" s="4" t="s">
        <v>0</v>
      </c>
      <c r="B1" s="21" t="s">
        <v>245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305</v>
      </c>
      <c r="J1" s="21" t="s">
        <v>170</v>
      </c>
      <c r="K1" s="21" t="s">
        <v>171</v>
      </c>
      <c r="L1" s="5" t="s">
        <v>172</v>
      </c>
      <c r="M1" s="5" t="s">
        <v>318</v>
      </c>
      <c r="N1" s="5" t="s">
        <v>282</v>
      </c>
      <c r="O1" s="5" t="s">
        <v>280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309</v>
      </c>
      <c r="V1" s="5" t="s">
        <v>310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291</v>
      </c>
      <c r="AG1" s="5" t="s">
        <v>265</v>
      </c>
      <c r="AH1" s="5" t="s">
        <v>266</v>
      </c>
      <c r="AI1" s="5" t="s">
        <v>247</v>
      </c>
      <c r="AJ1" s="5" t="s">
        <v>267</v>
      </c>
      <c r="AK1" s="5" t="s">
        <v>126</v>
      </c>
      <c r="AL1" s="5" t="s">
        <v>261</v>
      </c>
      <c r="AM1" s="29" t="s">
        <v>1</v>
      </c>
      <c r="AN1" s="30" t="s">
        <v>2</v>
      </c>
      <c r="AO1" t="s">
        <v>272</v>
      </c>
      <c r="AP1" t="s">
        <v>276</v>
      </c>
      <c r="AQ1" t="s">
        <v>299</v>
      </c>
    </row>
    <row r="2" spans="1:43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REG!I2</f>
        <v>unused</v>
      </c>
      <c r="AE2" s="16" t="str">
        <f>REG!J2</f>
        <v>RegOp_None</v>
      </c>
      <c r="AF2" s="16" t="str">
        <f>REG!K2</f>
        <v>RegAxDataIn_AddrIDOut</v>
      </c>
      <c r="AG2" s="16">
        <f>IO!B2</f>
        <v>0</v>
      </c>
      <c r="AH2" s="16">
        <f>IO!C2</f>
        <v>1</v>
      </c>
      <c r="AI2" s="16" t="str">
        <f>IO!D2</f>
        <v>ABOutSel_Prog</v>
      </c>
      <c r="AJ2" s="16" t="str">
        <f>IO!E2</f>
        <v>unused</v>
      </c>
      <c r="AK2" s="16" t="str">
        <f>IO!F2</f>
        <v>unused</v>
      </c>
      <c r="AL2" s="16" t="str">
        <f>IO!G2</f>
        <v>DataAccessMode_Word</v>
      </c>
      <c r="AM2" t="str">
        <f>CU!B2</f>
        <v>Normal</v>
      </c>
      <c r="AN2" s="31">
        <f>CU!C2</f>
        <v>1</v>
      </c>
      <c r="AO2" s="16">
        <f>CU!D2</f>
        <v>0</v>
      </c>
      <c r="AP2" s="16" t="str">
        <f>CU!E2</f>
        <v>unused</v>
      </c>
      <c r="AQ2" s="16" t="str">
        <f>CU!F2</f>
        <v>SRSel_Tbit</v>
      </c>
    </row>
    <row r="3" spans="1:43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REG!I3</f>
        <v>unused</v>
      </c>
      <c r="AE3" s="16" t="str">
        <f>REG!J3</f>
        <v>RegOp_None</v>
      </c>
      <c r="AF3" s="16" t="str">
        <f>REG!K3</f>
        <v>RegAxDataIn_AddrIDOut</v>
      </c>
      <c r="AG3" s="16">
        <f>IO!B3</f>
        <v>0</v>
      </c>
      <c r="AH3" s="16">
        <f>IO!C3</f>
        <v>1</v>
      </c>
      <c r="AI3" s="16" t="str">
        <f>IO!D3</f>
        <v>ABOutSel_Data</v>
      </c>
      <c r="AJ3" s="16" t="str">
        <f>IO!E3</f>
        <v>DBInMode_Signed</v>
      </c>
      <c r="AK3" s="16" t="str">
        <f>IO!F3</f>
        <v>unused</v>
      </c>
      <c r="AL3" s="16" t="str">
        <f>IO!G3</f>
        <v>DataAccessMode_Word</v>
      </c>
      <c r="AM3" t="str">
        <f>CU!B3</f>
        <v>WaitForFetch</v>
      </c>
      <c r="AN3" s="31">
        <f>CU!C3</f>
        <v>0</v>
      </c>
      <c r="AO3" s="16">
        <f>CU!D3</f>
        <v>0</v>
      </c>
      <c r="AP3" s="16" t="str">
        <f>CU!E3</f>
        <v>unused</v>
      </c>
      <c r="AQ3" s="16" t="str">
        <f>CU!F3</f>
        <v>SRSel_Tbit</v>
      </c>
    </row>
    <row r="4" spans="1:43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REG!I4</f>
        <v>unused</v>
      </c>
      <c r="AE4" s="16" t="str">
        <f>REG!J4</f>
        <v>RegOp_None</v>
      </c>
      <c r="AF4" s="16" t="str">
        <f>REG!K4</f>
        <v>RegAxDataIn_AddrIDOut</v>
      </c>
      <c r="AG4" s="16">
        <f>IO!B4</f>
        <v>0</v>
      </c>
      <c r="AH4" s="16">
        <f>IO!C4</f>
        <v>1</v>
      </c>
      <c r="AI4" s="16" t="str">
        <f>IO!D4</f>
        <v>ABOutSel_Data</v>
      </c>
      <c r="AJ4" s="16" t="str">
        <f>IO!E4</f>
        <v>DBInMode_Signed</v>
      </c>
      <c r="AK4" s="16" t="str">
        <f>IO!F4</f>
        <v>unused</v>
      </c>
      <c r="AL4" s="16" t="str">
        <f>IO!G4</f>
        <v>DataAccessMode_Long</v>
      </c>
      <c r="AM4" t="str">
        <f>CU!B4</f>
        <v>WaitForFetch</v>
      </c>
      <c r="AN4" s="31">
        <f>CU!C4</f>
        <v>0</v>
      </c>
      <c r="AO4" s="16">
        <f>CU!D4</f>
        <v>0</v>
      </c>
      <c r="AP4" s="16" t="str">
        <f>CU!E4</f>
        <v>unused</v>
      </c>
      <c r="AQ4" s="16" t="str">
        <f>CU!F4</f>
        <v>SRSel_Tbit</v>
      </c>
    </row>
    <row r="5" spans="1:43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REG!I5</f>
        <v>unused</v>
      </c>
      <c r="AE5" s="16" t="str">
        <f>REG!J5</f>
        <v>RegOp_None</v>
      </c>
      <c r="AF5" s="16" t="str">
        <f>REG!K5</f>
        <v>RegAxDataIn_AddrIDOut</v>
      </c>
      <c r="AG5" s="16">
        <f>IO!B5</f>
        <v>0</v>
      </c>
      <c r="AH5" s="16">
        <f>IO!C5</f>
        <v>1</v>
      </c>
      <c r="AI5" s="16" t="str">
        <f>IO!D5</f>
        <v>ABOutSel_Prog</v>
      </c>
      <c r="AJ5" s="16" t="str">
        <f>IO!E5</f>
        <v>DBInMode_Signed</v>
      </c>
      <c r="AK5" s="16" t="str">
        <f>IO!F5</f>
        <v>unused</v>
      </c>
      <c r="AL5" s="16" t="str">
        <f>IO!G5</f>
        <v>DataAccessMode_Word</v>
      </c>
      <c r="AM5" t="str">
        <f>CU!B5</f>
        <v>Normal</v>
      </c>
      <c r="AN5" s="31">
        <f>CU!C5</f>
        <v>1</v>
      </c>
      <c r="AO5" s="16">
        <f>CU!D5</f>
        <v>0</v>
      </c>
      <c r="AP5" s="16" t="str">
        <f>CU!E5</f>
        <v>unused</v>
      </c>
      <c r="AQ5" s="16" t="str">
        <f>CU!F5</f>
        <v>SRSel_Tbit</v>
      </c>
    </row>
    <row r="6" spans="1:43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REG!I6</f>
        <v>unused</v>
      </c>
      <c r="AE6" s="16" t="str">
        <f>REG!J6</f>
        <v>RegOp_None</v>
      </c>
      <c r="AF6" s="16" t="str">
        <f>REG!K6</f>
        <v>RegAxDataIn_AddrIDOut</v>
      </c>
      <c r="AG6" s="16">
        <f>IO!B6</f>
        <v>1</v>
      </c>
      <c r="AH6" s="16">
        <f>IO!C6</f>
        <v>0</v>
      </c>
      <c r="AI6" s="16" t="str">
        <f>IO!D6</f>
        <v>ABOutSel_Data</v>
      </c>
      <c r="AJ6" s="16" t="str">
        <f>IO!E6</f>
        <v>DBInMode_Signed</v>
      </c>
      <c r="AK6" s="16" t="str">
        <f>IO!F6</f>
        <v>DBOutSel_Result</v>
      </c>
      <c r="AL6" s="16" t="str">
        <f>IO!G6</f>
        <v>DataAccessMode_Byte</v>
      </c>
      <c r="AM6" t="str">
        <f>CU!B6</f>
        <v>WaitForFetch</v>
      </c>
      <c r="AN6" s="31">
        <f>CU!C6</f>
        <v>0</v>
      </c>
      <c r="AO6" s="16">
        <f>CU!D6</f>
        <v>0</v>
      </c>
      <c r="AP6" s="16" t="str">
        <f>CU!E6</f>
        <v>unused</v>
      </c>
      <c r="AQ6" s="16" t="str">
        <f>CU!F6</f>
        <v>SRSel_Tbit</v>
      </c>
    </row>
    <row r="7" spans="1:43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REG!I7</f>
        <v>unused</v>
      </c>
      <c r="AE7" s="16" t="str">
        <f>REG!J7</f>
        <v>RegOp_None</v>
      </c>
      <c r="AF7" s="16" t="str">
        <f>REG!K7</f>
        <v>RegAxDataIn_AddrIDOut</v>
      </c>
      <c r="AG7" s="16">
        <f>IO!B7</f>
        <v>1</v>
      </c>
      <c r="AH7" s="16">
        <f>IO!C7</f>
        <v>0</v>
      </c>
      <c r="AI7" s="16" t="str">
        <f>IO!D7</f>
        <v>ABOutSel_Data</v>
      </c>
      <c r="AJ7" s="16" t="str">
        <f>IO!E7</f>
        <v>DBInMode_Signed</v>
      </c>
      <c r="AK7" s="16" t="str">
        <f>IO!F7</f>
        <v>DBOutSel_Result</v>
      </c>
      <c r="AL7" s="16" t="str">
        <f>IO!G7</f>
        <v>DataAccessMode_Word</v>
      </c>
      <c r="AM7" t="str">
        <f>CU!B7</f>
        <v>WaitForFetch</v>
      </c>
      <c r="AN7" s="31">
        <f>CU!C7</f>
        <v>0</v>
      </c>
      <c r="AO7" s="16">
        <f>CU!D7</f>
        <v>0</v>
      </c>
      <c r="AP7" s="16" t="str">
        <f>CU!E7</f>
        <v>unused</v>
      </c>
      <c r="AQ7" s="16" t="str">
        <f>CU!F7</f>
        <v>SRSel_Tbit</v>
      </c>
    </row>
    <row r="8" spans="1:43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REG!I8</f>
        <v>unused</v>
      </c>
      <c r="AE8" s="16" t="str">
        <f>REG!J8</f>
        <v>RegOp_None</v>
      </c>
      <c r="AF8" s="16" t="str">
        <f>REG!K8</f>
        <v>RegAxDataIn_AddrIDOut</v>
      </c>
      <c r="AG8" s="16">
        <f>IO!B8</f>
        <v>1</v>
      </c>
      <c r="AH8" s="16">
        <f>IO!C8</f>
        <v>0</v>
      </c>
      <c r="AI8" s="16" t="str">
        <f>IO!D8</f>
        <v>ABOutSel_Data</v>
      </c>
      <c r="AJ8" s="16" t="str">
        <f>IO!E8</f>
        <v>DBInMode_Signed</v>
      </c>
      <c r="AK8" s="16" t="str">
        <f>IO!F8</f>
        <v>DBOutSel_Result</v>
      </c>
      <c r="AL8" s="16" t="str">
        <f>IO!G8</f>
        <v>DataAccessMode_Long</v>
      </c>
      <c r="AM8" t="str">
        <f>CU!B8</f>
        <v>WaitForFetch</v>
      </c>
      <c r="AN8" s="31">
        <f>CU!C8</f>
        <v>0</v>
      </c>
      <c r="AO8" s="16">
        <f>CU!D8</f>
        <v>0</v>
      </c>
      <c r="AP8" s="16" t="str">
        <f>CU!E8</f>
        <v>unused</v>
      </c>
      <c r="AQ8" s="16" t="str">
        <f>CU!F8</f>
        <v>SRSel_Tbit</v>
      </c>
    </row>
    <row r="9" spans="1:43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REG!I9</f>
        <v>unused</v>
      </c>
      <c r="AE9" s="16" t="str">
        <f>REG!J9</f>
        <v>RegOp_None</v>
      </c>
      <c r="AF9" s="16" t="str">
        <f>REG!K9</f>
        <v>RegAxDataIn_AddrIDOut</v>
      </c>
      <c r="AG9" s="16">
        <f>IO!B9</f>
        <v>0</v>
      </c>
      <c r="AH9" s="16">
        <f>IO!C9</f>
        <v>1</v>
      </c>
      <c r="AI9" s="16" t="str">
        <f>IO!D9</f>
        <v>ABOutSel_Data</v>
      </c>
      <c r="AJ9" s="16" t="str">
        <f>IO!E9</f>
        <v>DBInMode_Signed</v>
      </c>
      <c r="AK9" s="16" t="str">
        <f>IO!F9</f>
        <v>unused</v>
      </c>
      <c r="AL9" s="16" t="str">
        <f>IO!G9</f>
        <v>DataAccessMode_Byte</v>
      </c>
      <c r="AM9" t="str">
        <f>CU!B9</f>
        <v>WaitForFetch</v>
      </c>
      <c r="AN9" s="31">
        <f>CU!C9</f>
        <v>0</v>
      </c>
      <c r="AO9" s="16">
        <f>CU!D9</f>
        <v>0</v>
      </c>
      <c r="AP9" s="16" t="str">
        <f>CU!E9</f>
        <v>unused</v>
      </c>
      <c r="AQ9" s="16" t="str">
        <f>CU!F9</f>
        <v>SRSel_Tbit</v>
      </c>
    </row>
    <row r="10" spans="1:43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REG!I10</f>
        <v>unused</v>
      </c>
      <c r="AE10" s="16" t="str">
        <f>REG!J10</f>
        <v>RegOp_None</v>
      </c>
      <c r="AF10" s="16" t="str">
        <f>REG!K10</f>
        <v>RegAxDataIn_AddrIDOut</v>
      </c>
      <c r="AG10" s="16">
        <f>IO!B10</f>
        <v>0</v>
      </c>
      <c r="AH10" s="16">
        <f>IO!C10</f>
        <v>1</v>
      </c>
      <c r="AI10" s="16" t="str">
        <f>IO!D10</f>
        <v>ABOutSel_Data</v>
      </c>
      <c r="AJ10" s="16" t="str">
        <f>IO!E10</f>
        <v>DBInMode_Signed</v>
      </c>
      <c r="AK10" s="16" t="str">
        <f>IO!F10</f>
        <v>unused</v>
      </c>
      <c r="AL10" s="16" t="str">
        <f>IO!G10</f>
        <v>DataAccessMode_Word</v>
      </c>
      <c r="AM10" t="str">
        <f>CU!B10</f>
        <v>WaitForFetch</v>
      </c>
      <c r="AN10" s="31">
        <f>CU!C10</f>
        <v>0</v>
      </c>
      <c r="AO10" s="16">
        <f>CU!D10</f>
        <v>0</v>
      </c>
      <c r="AP10" s="16" t="str">
        <f>CU!E10</f>
        <v>unused</v>
      </c>
      <c r="AQ10" s="16" t="str">
        <f>CU!F10</f>
        <v>SRSel_Tbit</v>
      </c>
    </row>
    <row r="11" spans="1:43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REG!I11</f>
        <v>unused</v>
      </c>
      <c r="AE11" s="16" t="str">
        <f>REG!J11</f>
        <v>RegOp_None</v>
      </c>
      <c r="AF11" s="16" t="str">
        <f>REG!K11</f>
        <v>RegAxDataIn_AddrIDOut</v>
      </c>
      <c r="AG11" s="16">
        <f>IO!B11</f>
        <v>0</v>
      </c>
      <c r="AH11" s="16">
        <f>IO!C11</f>
        <v>1</v>
      </c>
      <c r="AI11" s="16" t="str">
        <f>IO!D11</f>
        <v>ABOutSel_Data</v>
      </c>
      <c r="AJ11" s="16" t="str">
        <f>IO!E11</f>
        <v>DBInMode_Signed</v>
      </c>
      <c r="AK11" s="16" t="str">
        <f>IO!F11</f>
        <v>unused</v>
      </c>
      <c r="AL11" s="16" t="str">
        <f>IO!G11</f>
        <v>DataAccessMode_Long</v>
      </c>
      <c r="AM11" t="str">
        <f>CU!B11</f>
        <v>WaitForFetch</v>
      </c>
      <c r="AN11" s="31">
        <f>CU!C11</f>
        <v>0</v>
      </c>
      <c r="AO11" s="16">
        <f>CU!D11</f>
        <v>0</v>
      </c>
      <c r="AP11" s="16" t="str">
        <f>CU!E11</f>
        <v>unused</v>
      </c>
      <c r="AQ11" s="16" t="str">
        <f>CU!F11</f>
        <v>SRSel_Tbit</v>
      </c>
    </row>
    <row r="12" spans="1:43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REG!I12</f>
        <v>unused</v>
      </c>
      <c r="AE12" s="16" t="str">
        <f>REG!J12</f>
        <v>RegOp_None</v>
      </c>
      <c r="AF12" s="16" t="str">
        <f>REG!K12</f>
        <v>RegAxDataIn_AddrIDOut</v>
      </c>
      <c r="AG12" s="16">
        <f>IO!B12</f>
        <v>1</v>
      </c>
      <c r="AH12" s="16">
        <f>IO!C12</f>
        <v>0</v>
      </c>
      <c r="AI12" s="16" t="str">
        <f>IO!D12</f>
        <v>ABOutSel_Data</v>
      </c>
      <c r="AJ12" s="16" t="str">
        <f>IO!E12</f>
        <v>DBInMode_Signed</v>
      </c>
      <c r="AK12" s="16" t="str">
        <f>IO!F12</f>
        <v>DBOutSel_Result</v>
      </c>
      <c r="AL12" s="16" t="str">
        <f>IO!G12</f>
        <v>DataAccessMode_Byte</v>
      </c>
      <c r="AM12" t="str">
        <f>CU!B12</f>
        <v>WaitForFetch</v>
      </c>
      <c r="AN12" s="31">
        <f>CU!C12</f>
        <v>0</v>
      </c>
      <c r="AO12" s="16">
        <f>CU!D12</f>
        <v>0</v>
      </c>
      <c r="AP12" s="16" t="str">
        <f>CU!E12</f>
        <v>unused</v>
      </c>
      <c r="AQ12" s="16" t="str">
        <f>CU!F12</f>
        <v>SRSel_Tbit</v>
      </c>
    </row>
    <row r="13" spans="1:43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REG!I13</f>
        <v>unused</v>
      </c>
      <c r="AE13" s="16" t="str">
        <f>REG!J13</f>
        <v>RegOp_None</v>
      </c>
      <c r="AF13" s="16" t="str">
        <f>REG!K13</f>
        <v>RegAxDataIn_AddrIDOut</v>
      </c>
      <c r="AG13" s="16">
        <f>IO!B13</f>
        <v>1</v>
      </c>
      <c r="AH13" s="16">
        <f>IO!C13</f>
        <v>0</v>
      </c>
      <c r="AI13" s="16" t="str">
        <f>IO!D13</f>
        <v>ABOutSel_Data</v>
      </c>
      <c r="AJ13" s="16" t="str">
        <f>IO!E13</f>
        <v>DBInMode_Signed</v>
      </c>
      <c r="AK13" s="16" t="str">
        <f>IO!F13</f>
        <v>DBOutSel_Result</v>
      </c>
      <c r="AL13" s="16" t="str">
        <f>IO!G13</f>
        <v>DataAccessMode_Word</v>
      </c>
      <c r="AM13" t="str">
        <f>CU!B13</f>
        <v>WaitForFetch</v>
      </c>
      <c r="AN13" s="31">
        <f>CU!C13</f>
        <v>0</v>
      </c>
      <c r="AO13" s="16">
        <f>CU!D13</f>
        <v>0</v>
      </c>
      <c r="AP13" s="16" t="str">
        <f>CU!E13</f>
        <v>unused</v>
      </c>
      <c r="AQ13" s="16" t="str">
        <f>CU!F13</f>
        <v>SRSel_Tbit</v>
      </c>
    </row>
    <row r="14" spans="1:43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REG!I14</f>
        <v>unused</v>
      </c>
      <c r="AE14" s="16" t="str">
        <f>REG!J14</f>
        <v>RegOp_None</v>
      </c>
      <c r="AF14" s="16" t="str">
        <f>REG!K14</f>
        <v>RegAxDataIn_AddrIDOut</v>
      </c>
      <c r="AG14" s="16">
        <f>IO!B14</f>
        <v>1</v>
      </c>
      <c r="AH14" s="16">
        <f>IO!C14</f>
        <v>0</v>
      </c>
      <c r="AI14" s="16" t="str">
        <f>IO!D14</f>
        <v>ABOutSel_Data</v>
      </c>
      <c r="AJ14" s="16" t="str">
        <f>IO!E14</f>
        <v>DBInMode_Signed</v>
      </c>
      <c r="AK14" s="16" t="str">
        <f>IO!F14</f>
        <v>DBOutSel_Result</v>
      </c>
      <c r="AL14" s="16" t="str">
        <f>IO!G14</f>
        <v>DataAccessMode_Long</v>
      </c>
      <c r="AM14" t="str">
        <f>CU!B14</f>
        <v>WaitForFetch</v>
      </c>
      <c r="AN14" s="31">
        <f>CU!C14</f>
        <v>0</v>
      </c>
      <c r="AO14" s="16">
        <f>CU!D14</f>
        <v>0</v>
      </c>
      <c r="AP14" s="16" t="str">
        <f>CU!E14</f>
        <v>unused</v>
      </c>
      <c r="AQ14" s="16" t="str">
        <f>CU!F14</f>
        <v>SRSel_Tbit</v>
      </c>
    </row>
    <row r="15" spans="1:43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REG!I15</f>
        <v>unused</v>
      </c>
      <c r="AE15" s="16" t="str">
        <f>REG!J15</f>
        <v>RegOp_None</v>
      </c>
      <c r="AF15" s="16" t="str">
        <f>REG!K15</f>
        <v>RegAxDataIn_AddrIDOut</v>
      </c>
      <c r="AG15" s="16">
        <f>IO!B15</f>
        <v>0</v>
      </c>
      <c r="AH15" s="16">
        <f>IO!C15</f>
        <v>1</v>
      </c>
      <c r="AI15" s="16" t="str">
        <f>IO!D15</f>
        <v>ABOutSel_Data</v>
      </c>
      <c r="AJ15" s="16" t="str">
        <f>IO!E15</f>
        <v>DBInMode_Signed</v>
      </c>
      <c r="AK15" s="16" t="str">
        <f>IO!F15</f>
        <v>unused</v>
      </c>
      <c r="AL15" s="16" t="str">
        <f>IO!G15</f>
        <v>DataAccessMode_Byte</v>
      </c>
      <c r="AM15" t="str">
        <f>CU!B15</f>
        <v>WaitForFetch</v>
      </c>
      <c r="AN15" s="31">
        <f>CU!C15</f>
        <v>0</v>
      </c>
      <c r="AO15" s="16">
        <f>CU!D15</f>
        <v>0</v>
      </c>
      <c r="AP15" s="16" t="str">
        <f>CU!E15</f>
        <v>unused</v>
      </c>
      <c r="AQ15" s="16" t="str">
        <f>CU!F15</f>
        <v>SRSel_Tbit</v>
      </c>
    </row>
    <row r="16" spans="1:43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REG!I16</f>
        <v>unused</v>
      </c>
      <c r="AE16" s="16" t="str">
        <f>REG!J16</f>
        <v>RegOp_None</v>
      </c>
      <c r="AF16" s="16" t="str">
        <f>REG!K16</f>
        <v>RegAxDataIn_AddrIDOut</v>
      </c>
      <c r="AG16" s="16">
        <f>IO!B16</f>
        <v>0</v>
      </c>
      <c r="AH16" s="16">
        <f>IO!C16</f>
        <v>1</v>
      </c>
      <c r="AI16" s="16" t="str">
        <f>IO!D16</f>
        <v>ABOutSel_Data</v>
      </c>
      <c r="AJ16" s="16" t="str">
        <f>IO!E16</f>
        <v>DBInMode_Signed</v>
      </c>
      <c r="AK16" s="16" t="str">
        <f>IO!F16</f>
        <v>unused</v>
      </c>
      <c r="AL16" s="16" t="str">
        <f>IO!G16</f>
        <v>DataAccessMode_Word</v>
      </c>
      <c r="AM16" t="str">
        <f>CU!B16</f>
        <v>WaitForFetch</v>
      </c>
      <c r="AN16" s="31">
        <f>CU!C16</f>
        <v>0</v>
      </c>
      <c r="AO16" s="16">
        <f>CU!D16</f>
        <v>0</v>
      </c>
      <c r="AP16" s="16" t="str">
        <f>CU!E16</f>
        <v>unused</v>
      </c>
      <c r="AQ16" s="16" t="str">
        <f>CU!F16</f>
        <v>SRSel_Tbit</v>
      </c>
    </row>
    <row r="17" spans="1:43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REG!I17</f>
        <v>unused</v>
      </c>
      <c r="AE17" s="16" t="str">
        <f>REG!J17</f>
        <v>RegOp_None</v>
      </c>
      <c r="AF17" s="16" t="str">
        <f>REG!K17</f>
        <v>RegAxDataIn_AddrIDOut</v>
      </c>
      <c r="AG17" s="16">
        <f>IO!B17</f>
        <v>0</v>
      </c>
      <c r="AH17" s="16">
        <f>IO!C17</f>
        <v>1</v>
      </c>
      <c r="AI17" s="16" t="str">
        <f>IO!D17</f>
        <v>ABOutSel_Data</v>
      </c>
      <c r="AJ17" s="16" t="str">
        <f>IO!E17</f>
        <v>DBInMode_Signed</v>
      </c>
      <c r="AK17" s="16" t="str">
        <f>IO!F17</f>
        <v>unused</v>
      </c>
      <c r="AL17" s="16" t="str">
        <f>IO!G17</f>
        <v>DataAccessMode_Long</v>
      </c>
      <c r="AM17" t="str">
        <f>CU!B17</f>
        <v>WaitForFetch</v>
      </c>
      <c r="AN17" s="31">
        <f>CU!C17</f>
        <v>0</v>
      </c>
      <c r="AO17" s="16">
        <f>CU!D17</f>
        <v>0</v>
      </c>
      <c r="AP17" s="16" t="str">
        <f>CU!E17</f>
        <v>unused</v>
      </c>
      <c r="AQ17" s="16" t="str">
        <f>CU!F17</f>
        <v>SRSel_Tbit</v>
      </c>
    </row>
    <row r="18" spans="1:43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REG!I18</f>
        <v>unused</v>
      </c>
      <c r="AE18" s="16" t="str">
        <f>REG!J18</f>
        <v>RegOp_None</v>
      </c>
      <c r="AF18" s="16" t="str">
        <f>REG!K18</f>
        <v>RegAxDataIn_AddrIDOut</v>
      </c>
      <c r="AG18" s="16">
        <f>IO!B18</f>
        <v>1</v>
      </c>
      <c r="AH18" s="16">
        <f>IO!C18</f>
        <v>0</v>
      </c>
      <c r="AI18" s="16" t="str">
        <f>IO!D18</f>
        <v>ABOutSel_Data</v>
      </c>
      <c r="AJ18" s="16" t="str">
        <f>IO!E18</f>
        <v>DBInMode_Signed</v>
      </c>
      <c r="AK18" s="16" t="str">
        <f>IO!F18</f>
        <v>DBOutSel_Result</v>
      </c>
      <c r="AL18" s="16" t="str">
        <f>IO!G18</f>
        <v>DataAccessMode_Byte</v>
      </c>
      <c r="AM18" t="str">
        <f>CU!B18</f>
        <v>WaitForFetch</v>
      </c>
      <c r="AN18" s="31">
        <f>CU!C18</f>
        <v>0</v>
      </c>
      <c r="AO18" s="16">
        <f>CU!D18</f>
        <v>0</v>
      </c>
      <c r="AP18" s="16" t="str">
        <f>CU!E18</f>
        <v>unused</v>
      </c>
      <c r="AQ18" s="16" t="str">
        <f>CU!F18</f>
        <v>SRSel_Tbit</v>
      </c>
    </row>
    <row r="19" spans="1:43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REG!I19</f>
        <v>unused</v>
      </c>
      <c r="AE19" s="16" t="str">
        <f>REG!J19</f>
        <v>RegOp_None</v>
      </c>
      <c r="AF19" s="16" t="str">
        <f>REG!K19</f>
        <v>RegAxDataIn_AddrIDOut</v>
      </c>
      <c r="AG19" s="16">
        <f>IO!B19</f>
        <v>1</v>
      </c>
      <c r="AH19" s="16">
        <f>IO!C19</f>
        <v>0</v>
      </c>
      <c r="AI19" s="16" t="str">
        <f>IO!D19</f>
        <v>ABOutSel_Data</v>
      </c>
      <c r="AJ19" s="16" t="str">
        <f>IO!E19</f>
        <v>DBInMode_Signed</v>
      </c>
      <c r="AK19" s="16" t="str">
        <f>IO!F19</f>
        <v>DBOutSel_Result</v>
      </c>
      <c r="AL19" s="16" t="str">
        <f>IO!G19</f>
        <v>DataAccessMode_Word</v>
      </c>
      <c r="AM19" t="str">
        <f>CU!B19</f>
        <v>WaitForFetch</v>
      </c>
      <c r="AN19" s="31">
        <f>CU!C19</f>
        <v>0</v>
      </c>
      <c r="AO19" s="16">
        <f>CU!D19</f>
        <v>0</v>
      </c>
      <c r="AP19" s="16" t="str">
        <f>CU!E19</f>
        <v>unused</v>
      </c>
      <c r="AQ19" s="16" t="str">
        <f>CU!F19</f>
        <v>SRSel_Tbit</v>
      </c>
    </row>
    <row r="20" spans="1:43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REG!I20</f>
        <v>unused</v>
      </c>
      <c r="AE20" s="16" t="str">
        <f>REG!J20</f>
        <v>RegOp_None</v>
      </c>
      <c r="AF20" s="16" t="str">
        <f>REG!K20</f>
        <v>RegAxDataIn_AddrIDOut</v>
      </c>
      <c r="AG20" s="16">
        <f>IO!B20</f>
        <v>1</v>
      </c>
      <c r="AH20" s="16">
        <f>IO!C20</f>
        <v>0</v>
      </c>
      <c r="AI20" s="16" t="str">
        <f>IO!D20</f>
        <v>ABOutSel_Data</v>
      </c>
      <c r="AJ20" s="16" t="str">
        <f>IO!E20</f>
        <v>DBInMode_Signed</v>
      </c>
      <c r="AK20" s="16" t="str">
        <f>IO!F20</f>
        <v>DBOutSel_Result</v>
      </c>
      <c r="AL20" s="16" t="str">
        <f>IO!G20</f>
        <v>DataAccessMode_Long</v>
      </c>
      <c r="AM20" t="str">
        <f>CU!B20</f>
        <v>WaitForFetch</v>
      </c>
      <c r="AN20" s="31">
        <f>CU!C20</f>
        <v>0</v>
      </c>
      <c r="AO20" s="16">
        <f>CU!D20</f>
        <v>0</v>
      </c>
      <c r="AP20" s="16" t="str">
        <f>CU!E20</f>
        <v>unused</v>
      </c>
      <c r="AQ20" s="16" t="str">
        <f>CU!F20</f>
        <v>SRSel_Tbit</v>
      </c>
    </row>
    <row r="21" spans="1:43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REG!I21</f>
        <v>unused</v>
      </c>
      <c r="AE21" s="16" t="str">
        <f>REG!J21</f>
        <v>RegOp_None</v>
      </c>
      <c r="AF21" s="16" t="str">
        <f>REG!K21</f>
        <v>RegAxDataIn_AddrIDOut</v>
      </c>
      <c r="AG21" s="16">
        <f>IO!B21</f>
        <v>0</v>
      </c>
      <c r="AH21" s="16">
        <f>IO!C21</f>
        <v>1</v>
      </c>
      <c r="AI21" s="16" t="str">
        <f>IO!D21</f>
        <v>ABOutSel_Data</v>
      </c>
      <c r="AJ21" s="16" t="str">
        <f>IO!E21</f>
        <v>DBInMode_Signed</v>
      </c>
      <c r="AK21" s="16" t="str">
        <f>IO!F21</f>
        <v>unused</v>
      </c>
      <c r="AL21" s="16" t="str">
        <f>IO!G21</f>
        <v>DataAccessMode_Byte</v>
      </c>
      <c r="AM21" t="str">
        <f>CU!B21</f>
        <v>WaitForFetch</v>
      </c>
      <c r="AN21" s="31">
        <f>CU!C21</f>
        <v>0</v>
      </c>
      <c r="AO21" s="16">
        <f>CU!D21</f>
        <v>0</v>
      </c>
      <c r="AP21" s="16" t="str">
        <f>CU!E21</f>
        <v>unused</v>
      </c>
      <c r="AQ21" s="16" t="str">
        <f>CU!F21</f>
        <v>SRSel_Tbit</v>
      </c>
    </row>
    <row r="22" spans="1:43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REG!I22</f>
        <v>unused</v>
      </c>
      <c r="AE22" s="16" t="str">
        <f>REG!J22</f>
        <v>RegOp_None</v>
      </c>
      <c r="AF22" s="16" t="str">
        <f>REG!K22</f>
        <v>RegAxDataIn_AddrIDOut</v>
      </c>
      <c r="AG22" s="16">
        <f>IO!B22</f>
        <v>0</v>
      </c>
      <c r="AH22" s="16">
        <f>IO!C22</f>
        <v>1</v>
      </c>
      <c r="AI22" s="16" t="str">
        <f>IO!D22</f>
        <v>ABOutSel_Data</v>
      </c>
      <c r="AJ22" s="16" t="str">
        <f>IO!E22</f>
        <v>DBInMode_Signed</v>
      </c>
      <c r="AK22" s="16" t="str">
        <f>IO!F22</f>
        <v>unused</v>
      </c>
      <c r="AL22" s="16" t="str">
        <f>IO!G22</f>
        <v>DataAccessMode_Word</v>
      </c>
      <c r="AM22" t="str">
        <f>CU!B22</f>
        <v>WaitForFetch</v>
      </c>
      <c r="AN22" s="31">
        <f>CU!C22</f>
        <v>0</v>
      </c>
      <c r="AO22" s="16">
        <f>CU!D22</f>
        <v>0</v>
      </c>
      <c r="AP22" s="16" t="str">
        <f>CU!E22</f>
        <v>unused</v>
      </c>
      <c r="AQ22" s="16" t="str">
        <f>CU!F22</f>
        <v>SRSel_Tbit</v>
      </c>
    </row>
    <row r="23" spans="1:43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REG!I23</f>
        <v>unused</v>
      </c>
      <c r="AE23" s="16" t="str">
        <f>REG!J23</f>
        <v>RegOp_None</v>
      </c>
      <c r="AF23" s="16" t="str">
        <f>REG!K23</f>
        <v>RegAxDataIn_AddrIDOut</v>
      </c>
      <c r="AG23" s="16">
        <f>IO!B23</f>
        <v>0</v>
      </c>
      <c r="AH23" s="16">
        <f>IO!C23</f>
        <v>1</v>
      </c>
      <c r="AI23" s="16" t="str">
        <f>IO!D23</f>
        <v>ABOutSel_Data</v>
      </c>
      <c r="AJ23" s="16" t="str">
        <f>IO!E23</f>
        <v>DBInMode_Signed</v>
      </c>
      <c r="AK23" s="16" t="str">
        <f>IO!F23</f>
        <v>unused</v>
      </c>
      <c r="AL23" s="16" t="str">
        <f>IO!G23</f>
        <v>DataAccessMode_Long</v>
      </c>
      <c r="AM23" t="str">
        <f>CU!B23</f>
        <v>WaitForFetch</v>
      </c>
      <c r="AN23" s="31">
        <f>CU!C23</f>
        <v>0</v>
      </c>
      <c r="AO23" s="16">
        <f>CU!D23</f>
        <v>0</v>
      </c>
      <c r="AP23" s="16" t="str">
        <f>CU!E23</f>
        <v>unused</v>
      </c>
      <c r="AQ23" s="16" t="str">
        <f>CU!F23</f>
        <v>SRSel_Tbit</v>
      </c>
    </row>
    <row r="24" spans="1:43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REG!I24</f>
        <v>unused</v>
      </c>
      <c r="AE24" s="16" t="str">
        <f>REG!J24</f>
        <v>RegOp_None</v>
      </c>
      <c r="AF24" s="16" t="str">
        <f>REG!K24</f>
        <v>RegAxDataIn_AddrIDOut</v>
      </c>
      <c r="AG24" s="16">
        <f>IO!B24</f>
        <v>1</v>
      </c>
      <c r="AH24" s="16">
        <f>IO!C24</f>
        <v>0</v>
      </c>
      <c r="AI24" s="16" t="str">
        <f>IO!D24</f>
        <v>ABOutSel_Data</v>
      </c>
      <c r="AJ24" s="16" t="str">
        <f>IO!E24</f>
        <v>DBInMode_Signed</v>
      </c>
      <c r="AK24" s="16" t="str">
        <f>IO!F24</f>
        <v>DBOutSel_Result</v>
      </c>
      <c r="AL24" s="16" t="str">
        <f>IO!G24</f>
        <v>DataAccessMode_Byte</v>
      </c>
      <c r="AM24" t="str">
        <f>CU!B24</f>
        <v>WaitForFetch</v>
      </c>
      <c r="AN24" s="31">
        <f>CU!C24</f>
        <v>0</v>
      </c>
      <c r="AO24" s="16">
        <f>CU!D24</f>
        <v>0</v>
      </c>
      <c r="AP24" s="16" t="str">
        <f>CU!E24</f>
        <v>unused</v>
      </c>
      <c r="AQ24" s="16" t="str">
        <f>CU!F24</f>
        <v>SRSel_Tbit</v>
      </c>
    </row>
    <row r="25" spans="1:43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REG!I25</f>
        <v>unused</v>
      </c>
      <c r="AE25" s="16" t="str">
        <f>REG!J25</f>
        <v>RegOp_None</v>
      </c>
      <c r="AF25" s="16" t="str">
        <f>REG!K25</f>
        <v>RegAxDataIn_AddrIDOut</v>
      </c>
      <c r="AG25" s="16">
        <f>IO!B25</f>
        <v>1</v>
      </c>
      <c r="AH25" s="16">
        <f>IO!C25</f>
        <v>0</v>
      </c>
      <c r="AI25" s="16" t="str">
        <f>IO!D25</f>
        <v>ABOutSel_Data</v>
      </c>
      <c r="AJ25" s="16" t="str">
        <f>IO!E25</f>
        <v>DBInMode_Signed</v>
      </c>
      <c r="AK25" s="16" t="str">
        <f>IO!F25</f>
        <v>DBOutSel_Result</v>
      </c>
      <c r="AL25" s="16" t="str">
        <f>IO!G25</f>
        <v>DataAccessMode_Word</v>
      </c>
      <c r="AM25" t="str">
        <f>CU!B25</f>
        <v>WaitForFetch</v>
      </c>
      <c r="AN25" s="31">
        <f>CU!C25</f>
        <v>0</v>
      </c>
      <c r="AO25" s="16">
        <f>CU!D25</f>
        <v>0</v>
      </c>
      <c r="AP25" s="16" t="str">
        <f>CU!E25</f>
        <v>unused</v>
      </c>
      <c r="AQ25" s="16" t="str">
        <f>CU!F25</f>
        <v>SRSel_Tbit</v>
      </c>
    </row>
    <row r="26" spans="1:43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REG!I26</f>
        <v>unused</v>
      </c>
      <c r="AE26" s="16" t="str">
        <f>REG!J26</f>
        <v>RegOp_None</v>
      </c>
      <c r="AF26" s="16" t="str">
        <f>REG!K26</f>
        <v>RegAxDataIn_AddrIDOut</v>
      </c>
      <c r="AG26" s="16">
        <f>IO!B26</f>
        <v>1</v>
      </c>
      <c r="AH26" s="16">
        <f>IO!C26</f>
        <v>0</v>
      </c>
      <c r="AI26" s="16" t="str">
        <f>IO!D26</f>
        <v>ABOutSel_Data</v>
      </c>
      <c r="AJ26" s="16" t="str">
        <f>IO!E26</f>
        <v>DBInMode_Signed</v>
      </c>
      <c r="AK26" s="16" t="str">
        <f>IO!F26</f>
        <v>DBOutSel_Result</v>
      </c>
      <c r="AL26" s="16" t="str">
        <f>IO!G26</f>
        <v>DataAccessMode_Long</v>
      </c>
      <c r="AM26" t="str">
        <f>CU!B26</f>
        <v>WaitForFetch</v>
      </c>
      <c r="AN26" s="31">
        <f>CU!C26</f>
        <v>0</v>
      </c>
      <c r="AO26" s="16">
        <f>CU!D26</f>
        <v>0</v>
      </c>
      <c r="AP26" s="16" t="str">
        <f>CU!E26</f>
        <v>unused</v>
      </c>
      <c r="AQ26" s="16" t="str">
        <f>CU!F26</f>
        <v>SRSel_Tbit</v>
      </c>
    </row>
    <row r="27" spans="1:43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REG!I27</f>
        <v>unused</v>
      </c>
      <c r="AE27" s="16" t="str">
        <f>REG!J27</f>
        <v>RegOp_None</v>
      </c>
      <c r="AF27" s="16" t="str">
        <f>REG!K27</f>
        <v>RegAxDataIn_AddrIDOut</v>
      </c>
      <c r="AG27" s="16">
        <f>IO!B27</f>
        <v>0</v>
      </c>
      <c r="AH27" s="16">
        <f>IO!C27</f>
        <v>1</v>
      </c>
      <c r="AI27" s="16" t="str">
        <f>IO!D27</f>
        <v>ABOutSel_Data</v>
      </c>
      <c r="AJ27" s="16" t="str">
        <f>IO!E27</f>
        <v>DBInMode_Signed</v>
      </c>
      <c r="AK27" s="16" t="str">
        <f>IO!F27</f>
        <v>unused</v>
      </c>
      <c r="AL27" s="16" t="str">
        <f>IO!G27</f>
        <v>DataAccessMode_Byte</v>
      </c>
      <c r="AM27" t="str">
        <f>CU!B27</f>
        <v>WaitForFetch</v>
      </c>
      <c r="AN27" s="31">
        <f>CU!C27</f>
        <v>0</v>
      </c>
      <c r="AO27" s="16">
        <f>CU!D27</f>
        <v>0</v>
      </c>
      <c r="AP27" s="16" t="str">
        <f>CU!E27</f>
        <v>unused</v>
      </c>
      <c r="AQ27" s="16" t="str">
        <f>CU!F27</f>
        <v>SRSel_Tbit</v>
      </c>
    </row>
    <row r="28" spans="1:43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REG!I28</f>
        <v>unused</v>
      </c>
      <c r="AE28" s="16" t="str">
        <f>REG!J28</f>
        <v>RegOp_None</v>
      </c>
      <c r="AF28" s="16" t="str">
        <f>REG!K28</f>
        <v>RegAxDataIn_AddrIDOut</v>
      </c>
      <c r="AG28" s="16">
        <f>IO!B28</f>
        <v>0</v>
      </c>
      <c r="AH28" s="16">
        <f>IO!C28</f>
        <v>1</v>
      </c>
      <c r="AI28" s="16" t="str">
        <f>IO!D28</f>
        <v>ABOutSel_Data</v>
      </c>
      <c r="AJ28" s="16" t="str">
        <f>IO!E28</f>
        <v>DBInMode_Signed</v>
      </c>
      <c r="AK28" s="16" t="str">
        <f>IO!F28</f>
        <v>unused</v>
      </c>
      <c r="AL28" s="16" t="str">
        <f>IO!G28</f>
        <v>DataAccessMode_Word</v>
      </c>
      <c r="AM28" t="str">
        <f>CU!B28</f>
        <v>WaitForFetch</v>
      </c>
      <c r="AN28" s="31">
        <f>CU!C28</f>
        <v>0</v>
      </c>
      <c r="AO28" s="16">
        <f>CU!D28</f>
        <v>0</v>
      </c>
      <c r="AP28" s="16" t="str">
        <f>CU!E28</f>
        <v>unused</v>
      </c>
      <c r="AQ28" s="16" t="str">
        <f>CU!F28</f>
        <v>SRSel_Tbit</v>
      </c>
    </row>
    <row r="29" spans="1:43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REG!I29</f>
        <v>unused</v>
      </c>
      <c r="AE29" s="16" t="str">
        <f>REG!J29</f>
        <v>RegOp_None</v>
      </c>
      <c r="AF29" s="16" t="str">
        <f>REG!K29</f>
        <v>RegAxDataIn_AddrIDOut</v>
      </c>
      <c r="AG29" s="16">
        <f>IO!B29</f>
        <v>0</v>
      </c>
      <c r="AH29" s="16">
        <f>IO!C29</f>
        <v>1</v>
      </c>
      <c r="AI29" s="16" t="str">
        <f>IO!D29</f>
        <v>ABOutSel_Data</v>
      </c>
      <c r="AJ29" s="16" t="str">
        <f>IO!E29</f>
        <v>DBInMode_Signed</v>
      </c>
      <c r="AK29" s="16" t="str">
        <f>IO!F29</f>
        <v>unused</v>
      </c>
      <c r="AL29" s="16" t="str">
        <f>IO!G29</f>
        <v>DataAccessMode_Long</v>
      </c>
      <c r="AM29" t="str">
        <f>CU!B29</f>
        <v>WaitForFetch</v>
      </c>
      <c r="AN29" s="31">
        <f>CU!C29</f>
        <v>0</v>
      </c>
      <c r="AO29" s="16">
        <f>CU!D29</f>
        <v>0</v>
      </c>
      <c r="AP29" s="16" t="str">
        <f>CU!E29</f>
        <v>unused</v>
      </c>
      <c r="AQ29" s="16" t="str">
        <f>CU!F29</f>
        <v>SRSel_Tbit</v>
      </c>
    </row>
    <row r="30" spans="1:43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REG!I30</f>
        <v>unused</v>
      </c>
      <c r="AE30" s="16" t="str">
        <f>REG!J30</f>
        <v>RegOp_None</v>
      </c>
      <c r="AF30" s="16" t="str">
        <f>REG!K30</f>
        <v>RegAxDataIn_AddrIDOut</v>
      </c>
      <c r="AG30" s="16">
        <f>IO!B30</f>
        <v>1</v>
      </c>
      <c r="AH30" s="16">
        <f>IO!C30</f>
        <v>0</v>
      </c>
      <c r="AI30" s="16" t="str">
        <f>IO!D30</f>
        <v>ABOutSel_Data</v>
      </c>
      <c r="AJ30" s="16" t="str">
        <f>IO!E30</f>
        <v>DBInMode_Signed</v>
      </c>
      <c r="AK30" s="16" t="str">
        <f>IO!F30</f>
        <v>DBOutSel_Result</v>
      </c>
      <c r="AL30" s="16" t="str">
        <f>IO!G30</f>
        <v>DataAccessMode_Byte</v>
      </c>
      <c r="AM30" t="str">
        <f>CU!B30</f>
        <v>WaitForFetch</v>
      </c>
      <c r="AN30" s="31">
        <f>CU!C30</f>
        <v>0</v>
      </c>
      <c r="AO30" s="16">
        <f>CU!D30</f>
        <v>0</v>
      </c>
      <c r="AP30" s="16" t="str">
        <f>CU!E30</f>
        <v>unused</v>
      </c>
      <c r="AQ30" s="16" t="str">
        <f>CU!F30</f>
        <v>SRSel_Tbit</v>
      </c>
    </row>
    <row r="31" spans="1:43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REG!I31</f>
        <v>unused</v>
      </c>
      <c r="AE31" s="16" t="str">
        <f>REG!J31</f>
        <v>RegOp_None</v>
      </c>
      <c r="AF31" s="16" t="str">
        <f>REG!K31</f>
        <v>RegAxDataIn_AddrIDOut</v>
      </c>
      <c r="AG31" s="16">
        <f>IO!B31</f>
        <v>1</v>
      </c>
      <c r="AH31" s="16">
        <f>IO!C31</f>
        <v>0</v>
      </c>
      <c r="AI31" s="16" t="str">
        <f>IO!D31</f>
        <v>ABOutSel_Data</v>
      </c>
      <c r="AJ31" s="16" t="str">
        <f>IO!E31</f>
        <v>DBInMode_Signed</v>
      </c>
      <c r="AK31" s="16" t="str">
        <f>IO!F31</f>
        <v>DBOutSel_Result</v>
      </c>
      <c r="AL31" s="16" t="str">
        <f>IO!G31</f>
        <v>DataAccessMode_Word</v>
      </c>
      <c r="AM31" t="str">
        <f>CU!B31</f>
        <v>WaitForFetch</v>
      </c>
      <c r="AN31" s="31">
        <f>CU!C31</f>
        <v>0</v>
      </c>
      <c r="AO31" s="16">
        <f>CU!D31</f>
        <v>0</v>
      </c>
      <c r="AP31" s="16" t="str">
        <f>CU!E31</f>
        <v>unused</v>
      </c>
      <c r="AQ31" s="16" t="str">
        <f>CU!F31</f>
        <v>SRSel_Tbit</v>
      </c>
    </row>
    <row r="32" spans="1:43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REG!I32</f>
        <v>unused</v>
      </c>
      <c r="AE32" s="16" t="str">
        <f>REG!J32</f>
        <v>RegOp_None</v>
      </c>
      <c r="AF32" s="16" t="str">
        <f>REG!K32</f>
        <v>RegAxDataIn_AddrIDOut</v>
      </c>
      <c r="AG32" s="16">
        <f>IO!B32</f>
        <v>1</v>
      </c>
      <c r="AH32" s="16">
        <f>IO!C32</f>
        <v>0</v>
      </c>
      <c r="AI32" s="16" t="str">
        <f>IO!D32</f>
        <v>ABOutSel_Data</v>
      </c>
      <c r="AJ32" s="16" t="str">
        <f>IO!E32</f>
        <v>DBInMode_Signed</v>
      </c>
      <c r="AK32" s="16" t="str">
        <f>IO!F32</f>
        <v>DBOutSel_Result</v>
      </c>
      <c r="AL32" s="16" t="str">
        <f>IO!G32</f>
        <v>DataAccessMode_Long</v>
      </c>
      <c r="AM32" t="str">
        <f>CU!B32</f>
        <v>WaitForFetch</v>
      </c>
      <c r="AN32" s="31">
        <f>CU!C32</f>
        <v>0</v>
      </c>
      <c r="AO32" s="16">
        <f>CU!D32</f>
        <v>0</v>
      </c>
      <c r="AP32" s="16" t="str">
        <f>CU!E32</f>
        <v>unused</v>
      </c>
      <c r="AQ32" s="16" t="str">
        <f>CU!F32</f>
        <v>SRSel_Tbit</v>
      </c>
    </row>
    <row r="33" spans="1:43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REG!I33</f>
        <v>unused</v>
      </c>
      <c r="AE33" s="16" t="str">
        <f>REG!J33</f>
        <v>RegOp_None</v>
      </c>
      <c r="AF33" s="16" t="str">
        <f>REG!K33</f>
        <v>RegAxDataIn_AddrIDOut</v>
      </c>
      <c r="AG33" s="16">
        <f>IO!B33</f>
        <v>0</v>
      </c>
      <c r="AH33" s="16">
        <f>IO!C33</f>
        <v>1</v>
      </c>
      <c r="AI33" s="16" t="str">
        <f>IO!D33</f>
        <v>ABOutSel_Data</v>
      </c>
      <c r="AJ33" s="16" t="str">
        <f>IO!E33</f>
        <v>DBInMode_Signed</v>
      </c>
      <c r="AK33" s="16" t="str">
        <f>IO!F33</f>
        <v>unused</v>
      </c>
      <c r="AL33" s="16" t="str">
        <f>IO!G33</f>
        <v>DataAccessMode_Byte</v>
      </c>
      <c r="AM33" t="str">
        <f>CU!B33</f>
        <v>WaitForFetch</v>
      </c>
      <c r="AN33" s="31">
        <f>CU!C33</f>
        <v>0</v>
      </c>
      <c r="AO33" s="16">
        <f>CU!D33</f>
        <v>0</v>
      </c>
      <c r="AP33" s="16" t="str">
        <f>CU!E33</f>
        <v>unused</v>
      </c>
      <c r="AQ33" s="16" t="str">
        <f>CU!F33</f>
        <v>SRSel_Tbit</v>
      </c>
    </row>
    <row r="34" spans="1:43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REG!I34</f>
        <v>unused</v>
      </c>
      <c r="AE34" s="16" t="str">
        <f>REG!J34</f>
        <v>RegOp_None</v>
      </c>
      <c r="AF34" s="16" t="str">
        <f>REG!K34</f>
        <v>RegAxDataIn_AddrIDOut</v>
      </c>
      <c r="AG34" s="16">
        <f>IO!B34</f>
        <v>0</v>
      </c>
      <c r="AH34" s="16">
        <f>IO!C34</f>
        <v>1</v>
      </c>
      <c r="AI34" s="16" t="str">
        <f>IO!D34</f>
        <v>ABOutSel_Data</v>
      </c>
      <c r="AJ34" s="16" t="str">
        <f>IO!E34</f>
        <v>DBInMode_Signed</v>
      </c>
      <c r="AK34" s="16" t="str">
        <f>IO!F34</f>
        <v>unused</v>
      </c>
      <c r="AL34" s="16" t="str">
        <f>IO!G34</f>
        <v>DataAccessMode_Word</v>
      </c>
      <c r="AM34" t="str">
        <f>CU!B34</f>
        <v>WaitForFetch</v>
      </c>
      <c r="AN34" s="31">
        <f>CU!C34</f>
        <v>0</v>
      </c>
      <c r="AO34" s="16">
        <f>CU!D34</f>
        <v>0</v>
      </c>
      <c r="AP34" s="16" t="str">
        <f>CU!E34</f>
        <v>unused</v>
      </c>
      <c r="AQ34" s="16" t="str">
        <f>CU!F34</f>
        <v>SRSel_Tbit</v>
      </c>
    </row>
    <row r="35" spans="1:43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REG!I35</f>
        <v>unused</v>
      </c>
      <c r="AE35" s="16" t="str">
        <f>REG!J35</f>
        <v>RegOp_None</v>
      </c>
      <c r="AF35" s="16" t="str">
        <f>REG!K35</f>
        <v>RegAxDataIn_AddrIDOut</v>
      </c>
      <c r="AG35" s="16">
        <f>IO!B35</f>
        <v>0</v>
      </c>
      <c r="AH35" s="16">
        <f>IO!C35</f>
        <v>1</v>
      </c>
      <c r="AI35" s="16" t="str">
        <f>IO!D35</f>
        <v>ABOutSel_Data</v>
      </c>
      <c r="AJ35" s="16" t="str">
        <f>IO!E35</f>
        <v>DBInMode_Signed</v>
      </c>
      <c r="AK35" s="16" t="str">
        <f>IO!F35</f>
        <v>unused</v>
      </c>
      <c r="AL35" s="16" t="str">
        <f>IO!G35</f>
        <v>DataAccessMode_Long</v>
      </c>
      <c r="AM35" t="str">
        <f>CU!B35</f>
        <v>WaitForFetch</v>
      </c>
      <c r="AN35" s="31">
        <f>CU!C35</f>
        <v>0</v>
      </c>
      <c r="AO35" s="16">
        <f>CU!D35</f>
        <v>0</v>
      </c>
      <c r="AP35" s="16" t="str">
        <f>CU!E35</f>
        <v>unused</v>
      </c>
      <c r="AQ35" s="16" t="str">
        <f>CU!F35</f>
        <v>SRSel_Tbit</v>
      </c>
    </row>
    <row r="36" spans="1:43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REG!I36</f>
        <v>unused</v>
      </c>
      <c r="AE36" s="16" t="str">
        <f>REG!J36</f>
        <v>RegOp_None</v>
      </c>
      <c r="AF36" s="16" t="str">
        <f>REG!K36</f>
        <v>RegAxDataIn_DataAddr</v>
      </c>
      <c r="AG36" s="16">
        <f>IO!B36</f>
        <v>0</v>
      </c>
      <c r="AH36" s="16">
        <f>IO!C36</f>
        <v>1</v>
      </c>
      <c r="AI36" s="16" t="str">
        <f>IO!D36</f>
        <v>ABOutSel_Prog</v>
      </c>
      <c r="AJ36" s="16" t="str">
        <f>IO!E36</f>
        <v>DBInMode_Signed</v>
      </c>
      <c r="AK36" s="16">
        <f>IO!F36</f>
        <v>0</v>
      </c>
      <c r="AL36" s="16" t="str">
        <f>IO!G36</f>
        <v>DataAccessMode_Word</v>
      </c>
      <c r="AM36" t="str">
        <f>CU!B36</f>
        <v>Normal</v>
      </c>
      <c r="AN36" s="31">
        <f>CU!C36</f>
        <v>1</v>
      </c>
      <c r="AO36" s="16">
        <f>CU!D36</f>
        <v>0</v>
      </c>
      <c r="AP36" s="16" t="str">
        <f>CU!E36</f>
        <v>unused</v>
      </c>
      <c r="AQ36" s="16" t="str">
        <f>CU!F36</f>
        <v>SRSel_Tbit</v>
      </c>
    </row>
    <row r="37" spans="1:43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REG!I37</f>
        <v>unused</v>
      </c>
      <c r="AE37" s="16" t="str">
        <f>REG!J37</f>
        <v>RegOp_None</v>
      </c>
      <c r="AF37" s="16" t="str">
        <f>REG!K37</f>
        <v>RegAxDataIn_AddrIDOut</v>
      </c>
      <c r="AG37" s="16">
        <f>IO!B37</f>
        <v>0</v>
      </c>
      <c r="AH37" s="16">
        <f>IO!C37</f>
        <v>1</v>
      </c>
      <c r="AI37" s="16" t="str">
        <f>IO!D37</f>
        <v>ABOutSel_Prog</v>
      </c>
      <c r="AJ37" s="16" t="str">
        <f>IO!E37</f>
        <v>DBInMode_Signed</v>
      </c>
      <c r="AK37" s="16">
        <f>IO!F37</f>
        <v>0</v>
      </c>
      <c r="AL37" s="16" t="str">
        <f>IO!G37</f>
        <v>DataAccessMode_Word</v>
      </c>
      <c r="AM37" t="str">
        <f>CU!B37</f>
        <v>Normal</v>
      </c>
      <c r="AN37" s="31">
        <f>CU!C37</f>
        <v>1</v>
      </c>
      <c r="AO37" s="16">
        <f>CU!D37</f>
        <v>0</v>
      </c>
      <c r="AP37" s="16" t="str">
        <f>CU!E37</f>
        <v>unused</v>
      </c>
      <c r="AQ37" s="16" t="str">
        <f>CU!F37</f>
        <v>SRSel_Tbit</v>
      </c>
    </row>
    <row r="38" spans="1:43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REG!I38</f>
        <v>unused</v>
      </c>
      <c r="AE38" s="16" t="str">
        <f>REG!J38</f>
        <v>RegOp_None</v>
      </c>
      <c r="AF38" s="16" t="str">
        <f>REG!K38</f>
        <v>RegAxDataIn_AddrIDOut</v>
      </c>
      <c r="AG38" s="16">
        <f>IO!B38</f>
        <v>0</v>
      </c>
      <c r="AH38" s="16">
        <f>IO!C38</f>
        <v>1</v>
      </c>
      <c r="AI38" s="16" t="str">
        <f>IO!D38</f>
        <v>ABOutSel_Prog</v>
      </c>
      <c r="AJ38" s="16" t="str">
        <f>IO!E38</f>
        <v>DBInMode_Signed</v>
      </c>
      <c r="AK38" s="16">
        <f>IO!F38</f>
        <v>0</v>
      </c>
      <c r="AL38" s="16" t="str">
        <f>IO!G38</f>
        <v>DataAccessMode_Byte</v>
      </c>
      <c r="AM38" t="str">
        <f>CU!B38</f>
        <v>Normal</v>
      </c>
      <c r="AN38" s="31">
        <f>CU!C38</f>
        <v>1</v>
      </c>
      <c r="AO38" s="16">
        <f>CU!D38</f>
        <v>0</v>
      </c>
      <c r="AP38" s="16" t="str">
        <f>CU!E38</f>
        <v>unused</v>
      </c>
      <c r="AQ38" s="16" t="str">
        <f>CU!F38</f>
        <v>SRSel_Tbit</v>
      </c>
    </row>
    <row r="39" spans="1:43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REG!I39</f>
        <v>unused</v>
      </c>
      <c r="AE39" s="16" t="str">
        <f>REG!J39</f>
        <v>RegOp_None</v>
      </c>
      <c r="AF39" s="16" t="str">
        <f>REG!K39</f>
        <v>RegAxDataIn_AddrIDOut</v>
      </c>
      <c r="AG39" s="16">
        <f>IO!B39</f>
        <v>0</v>
      </c>
      <c r="AH39" s="16">
        <f>IO!C39</f>
        <v>1</v>
      </c>
      <c r="AI39" s="16" t="str">
        <f>IO!D39</f>
        <v>ABOutSel_Prog</v>
      </c>
      <c r="AJ39" s="16" t="str">
        <f>IO!E39</f>
        <v>DBInMode_Signed</v>
      </c>
      <c r="AK39" s="16">
        <f>IO!F39</f>
        <v>0</v>
      </c>
      <c r="AL39" s="16" t="str">
        <f>IO!G39</f>
        <v>DataAccessMode_Word</v>
      </c>
      <c r="AM39" t="str">
        <f>CU!B39</f>
        <v>Normal</v>
      </c>
      <c r="AN39" s="31">
        <f>CU!C39</f>
        <v>1</v>
      </c>
      <c r="AO39" s="16">
        <f>CU!D39</f>
        <v>0</v>
      </c>
      <c r="AP39" s="16" t="str">
        <f>CU!E39</f>
        <v>unused</v>
      </c>
      <c r="AQ39" s="16" t="str">
        <f>CU!F39</f>
        <v>SRSel_Tbit</v>
      </c>
    </row>
    <row r="40" spans="1:43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REG!I40</f>
        <v>unused</v>
      </c>
      <c r="AE40" s="16" t="str">
        <f>REG!J40</f>
        <v>RegOp_None</v>
      </c>
      <c r="AF40" s="16" t="str">
        <f>REG!K40</f>
        <v>RegAxDataIn_AddrIDOut</v>
      </c>
      <c r="AG40" s="16">
        <f>IO!B40</f>
        <v>0</v>
      </c>
      <c r="AH40" s="16">
        <f>IO!C40</f>
        <v>1</v>
      </c>
      <c r="AI40" s="16" t="str">
        <f>IO!D40</f>
        <v>ABOutSel_Prog</v>
      </c>
      <c r="AJ40" s="16" t="str">
        <f>IO!E40</f>
        <v>DBInMode_Signed</v>
      </c>
      <c r="AK40" s="16">
        <f>IO!F40</f>
        <v>0</v>
      </c>
      <c r="AL40" s="16" t="str">
        <f>IO!G40</f>
        <v>DataAccessMode_Long</v>
      </c>
      <c r="AM40" t="str">
        <f>CU!B40</f>
        <v>Normal</v>
      </c>
      <c r="AN40" s="31">
        <f>CU!C40</f>
        <v>1</v>
      </c>
      <c r="AO40" s="16">
        <f>CU!D40</f>
        <v>0</v>
      </c>
      <c r="AP40" s="16" t="str">
        <f>CU!E40</f>
        <v>unused</v>
      </c>
      <c r="AQ40" s="16" t="str">
        <f>CU!F40</f>
        <v>SRSel_Tbit</v>
      </c>
    </row>
    <row r="41" spans="1:43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REG!I41</f>
        <v>unused</v>
      </c>
      <c r="AE41" s="16" t="str">
        <f>REG!J41</f>
        <v>RegOp_None</v>
      </c>
      <c r="AF41" s="16" t="str">
        <f>REG!K41</f>
        <v>RegAxDataIn_AddrIDOut</v>
      </c>
      <c r="AG41" s="16">
        <f>IO!B41</f>
        <v>0</v>
      </c>
      <c r="AH41" s="16">
        <f>IO!C41</f>
        <v>1</v>
      </c>
      <c r="AI41" s="16" t="str">
        <f>IO!D41</f>
        <v>ABOutSel_Prog</v>
      </c>
      <c r="AJ41" s="16" t="str">
        <f>IO!E41</f>
        <v>unused</v>
      </c>
      <c r="AK41" s="16" t="str">
        <f>IO!F41</f>
        <v>unused</v>
      </c>
      <c r="AL41" s="16" t="str">
        <f>IO!G41</f>
        <v>DataAccessMode_Word</v>
      </c>
      <c r="AM41" t="str">
        <f>CU!B41</f>
        <v>Normal</v>
      </c>
      <c r="AN41" s="31">
        <f>CU!C41</f>
        <v>1</v>
      </c>
      <c r="AO41" s="16">
        <f>CU!D41</f>
        <v>0</v>
      </c>
      <c r="AP41" s="16" t="str">
        <f>CU!E41</f>
        <v>unused</v>
      </c>
      <c r="AQ41" s="16" t="str">
        <f>CU!F41</f>
        <v>SRSel_Tbit</v>
      </c>
    </row>
    <row r="42" spans="1:43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REG!I42</f>
        <v>unused</v>
      </c>
      <c r="AE42" s="16" t="str">
        <f>REG!J42</f>
        <v>RegOp_None</v>
      </c>
      <c r="AF42" s="16" t="str">
        <f>REG!K42</f>
        <v>RegAxDataIn_AddrIDOut</v>
      </c>
      <c r="AG42" s="16">
        <f>IO!B42</f>
        <v>0</v>
      </c>
      <c r="AH42" s="16">
        <f>IO!C42</f>
        <v>1</v>
      </c>
      <c r="AI42" s="16" t="str">
        <f>IO!D42</f>
        <v>ABOutSel_Prog</v>
      </c>
      <c r="AJ42" s="16" t="str">
        <f>IO!E42</f>
        <v>unused</v>
      </c>
      <c r="AK42" s="16" t="str">
        <f>IO!F42</f>
        <v>unused</v>
      </c>
      <c r="AL42" s="16" t="str">
        <f>IO!G42</f>
        <v>DataAccessMode_Word</v>
      </c>
      <c r="AM42" t="str">
        <f>CU!B42</f>
        <v>Normal</v>
      </c>
      <c r="AN42" s="31">
        <f>CU!C42</f>
        <v>1</v>
      </c>
      <c r="AO42" s="16">
        <f>CU!D42</f>
        <v>0</v>
      </c>
      <c r="AP42" s="16" t="str">
        <f>CU!E42</f>
        <v>unused</v>
      </c>
      <c r="AQ42" s="16" t="str">
        <f>CU!F42</f>
        <v>SRSel_Tbit</v>
      </c>
    </row>
    <row r="43" spans="1:43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REG!I43</f>
        <v>unused</v>
      </c>
      <c r="AE43" s="16" t="str">
        <f>REG!J43</f>
        <v>RegOp_None</v>
      </c>
      <c r="AF43" s="16" t="str">
        <f>REG!K43</f>
        <v>RegAxDataIn_AddrIDOut</v>
      </c>
      <c r="AG43" s="16">
        <f>IO!B43</f>
        <v>0</v>
      </c>
      <c r="AH43" s="16">
        <f>IO!C43</f>
        <v>1</v>
      </c>
      <c r="AI43" s="16" t="str">
        <f>IO!D43</f>
        <v>ABOutSel_Prog</v>
      </c>
      <c r="AJ43" s="16" t="str">
        <f>IO!E43</f>
        <v>unused</v>
      </c>
      <c r="AK43" s="16" t="str">
        <f>IO!F43</f>
        <v>unused</v>
      </c>
      <c r="AL43" s="16" t="str">
        <f>IO!G43</f>
        <v>DataAccessMode_Word</v>
      </c>
      <c r="AM43" t="str">
        <f>CU!B43</f>
        <v>Normal</v>
      </c>
      <c r="AN43" s="31">
        <f>CU!C43</f>
        <v>1</v>
      </c>
      <c r="AO43" s="16">
        <f>CU!D43</f>
        <v>0</v>
      </c>
      <c r="AP43" s="16" t="str">
        <f>CU!E43</f>
        <v>unused</v>
      </c>
      <c r="AQ43" s="16" t="str">
        <f>CU!F43</f>
        <v>SRSel_Tbit</v>
      </c>
    </row>
    <row r="44" spans="1:43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REG!I44</f>
        <v>unused</v>
      </c>
      <c r="AE44" s="16" t="str">
        <f>REG!J44</f>
        <v>RegOp_None</v>
      </c>
      <c r="AF44" s="16" t="str">
        <f>REG!K44</f>
        <v>RegAxDataIn_AddrIDOut</v>
      </c>
      <c r="AG44" s="16">
        <f>IO!B44</f>
        <v>0</v>
      </c>
      <c r="AH44" s="16">
        <f>IO!C44</f>
        <v>1</v>
      </c>
      <c r="AI44" s="16" t="str">
        <f>IO!D44</f>
        <v>ABOutSel_Prog</v>
      </c>
      <c r="AJ44" s="16" t="str">
        <f>IO!E44</f>
        <v>unused</v>
      </c>
      <c r="AK44" s="16" t="str">
        <f>IO!F44</f>
        <v>unused</v>
      </c>
      <c r="AL44" s="16" t="str">
        <f>IO!G44</f>
        <v>DataAccessMode_Word</v>
      </c>
      <c r="AM44" t="str">
        <f>CU!B44</f>
        <v>Normal</v>
      </c>
      <c r="AN44" s="31">
        <f>CU!C44</f>
        <v>1</v>
      </c>
      <c r="AO44" s="16">
        <f>CU!D44</f>
        <v>0</v>
      </c>
      <c r="AP44" s="16" t="str">
        <f>CU!E44</f>
        <v>unused</v>
      </c>
      <c r="AQ44" s="16" t="str">
        <f>CU!F44</f>
        <v>SRSel_Tbit</v>
      </c>
    </row>
    <row r="45" spans="1:43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REG!I45</f>
        <v>unused</v>
      </c>
      <c r="AE45" s="16" t="str">
        <f>REG!J45</f>
        <v>RegOp_None</v>
      </c>
      <c r="AF45" s="16" t="str">
        <f>REG!K45</f>
        <v>RegAxDataIn_AddrIDOut</v>
      </c>
      <c r="AG45" s="16">
        <f>IO!B45</f>
        <v>0</v>
      </c>
      <c r="AH45" s="16">
        <f>IO!C45</f>
        <v>1</v>
      </c>
      <c r="AI45" s="16" t="str">
        <f>IO!D45</f>
        <v>ABOutSel_Prog</v>
      </c>
      <c r="AJ45" s="16" t="str">
        <f>IO!E45</f>
        <v>unused</v>
      </c>
      <c r="AK45" s="16" t="str">
        <f>IO!F45</f>
        <v>unused</v>
      </c>
      <c r="AL45" s="16" t="str">
        <f>IO!G45</f>
        <v>DataAccessMode_Word</v>
      </c>
      <c r="AM45" t="str">
        <f>CU!B45</f>
        <v>Normal</v>
      </c>
      <c r="AN45" s="31">
        <f>CU!C45</f>
        <v>1</v>
      </c>
      <c r="AO45" s="16">
        <f>CU!D45</f>
        <v>0</v>
      </c>
      <c r="AP45" s="16" t="str">
        <f>CU!E45</f>
        <v>unused</v>
      </c>
      <c r="AQ45" s="16" t="str">
        <f>CU!F45</f>
        <v>SRSel_Tbit</v>
      </c>
    </row>
    <row r="46" spans="1:43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REG!I46</f>
        <v>unused</v>
      </c>
      <c r="AE46" s="16" t="str">
        <f>REG!J46</f>
        <v>RegOp_None</v>
      </c>
      <c r="AF46" s="16" t="str">
        <f>REG!K46</f>
        <v>RegAxDataIn_AddrIDOut</v>
      </c>
      <c r="AG46" s="16">
        <f>IO!B46</f>
        <v>0</v>
      </c>
      <c r="AH46" s="16">
        <f>IO!C46</f>
        <v>1</v>
      </c>
      <c r="AI46" s="16" t="str">
        <f>IO!D46</f>
        <v>ABOutSel_Prog</v>
      </c>
      <c r="AJ46" s="16" t="str">
        <f>IO!E46</f>
        <v>unused</v>
      </c>
      <c r="AK46" s="16" t="str">
        <f>IO!F46</f>
        <v>unused</v>
      </c>
      <c r="AL46" s="16" t="str">
        <f>IO!G46</f>
        <v>DataAccessMode_Word</v>
      </c>
      <c r="AM46" t="str">
        <f>CU!B46</f>
        <v>Normal</v>
      </c>
      <c r="AN46" s="31">
        <f>CU!C46</f>
        <v>1</v>
      </c>
      <c r="AO46" s="16">
        <f>CU!D46</f>
        <v>0</v>
      </c>
      <c r="AP46" s="16" t="str">
        <f>CU!E46</f>
        <v>unused</v>
      </c>
      <c r="AQ46" s="16" t="str">
        <f>CU!F46</f>
        <v>SRSel_Tbit</v>
      </c>
    </row>
    <row r="47" spans="1:43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REG!I47</f>
        <v>unused</v>
      </c>
      <c r="AE47" s="16" t="str">
        <f>REG!J47</f>
        <v>RegOp_None</v>
      </c>
      <c r="AF47" s="16" t="str">
        <f>REG!K47</f>
        <v>RegAxDataIn_AddrIDOut</v>
      </c>
      <c r="AG47" s="16">
        <f>IO!B47</f>
        <v>0</v>
      </c>
      <c r="AH47" s="16">
        <f>IO!C47</f>
        <v>1</v>
      </c>
      <c r="AI47" s="16" t="str">
        <f>IO!D47</f>
        <v>ABOutSel_Prog</v>
      </c>
      <c r="AJ47" s="16" t="str">
        <f>IO!E47</f>
        <v>unused</v>
      </c>
      <c r="AK47" s="16" t="str">
        <f>IO!F47</f>
        <v>unused</v>
      </c>
      <c r="AL47" s="16" t="str">
        <f>IO!G47</f>
        <v>DataAccessMode_Word</v>
      </c>
      <c r="AM47" t="str">
        <f>CU!B47</f>
        <v>Normal</v>
      </c>
      <c r="AN47" s="31">
        <f>CU!C47</f>
        <v>1</v>
      </c>
      <c r="AO47" s="16">
        <f>CU!D47</f>
        <v>0</v>
      </c>
      <c r="AP47" s="16" t="str">
        <f>CU!E47</f>
        <v>unused</v>
      </c>
      <c r="AQ47" s="16" t="str">
        <f>CU!F47</f>
        <v>SRSel_Tbit</v>
      </c>
    </row>
    <row r="48" spans="1:43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REG!I48</f>
        <v>unused</v>
      </c>
      <c r="AE48" s="16" t="str">
        <f>REG!J48</f>
        <v>RegOp_None</v>
      </c>
      <c r="AF48" s="16" t="str">
        <f>REG!K48</f>
        <v>RegAxDataIn_AddrIDOut</v>
      </c>
      <c r="AG48" s="16">
        <f>IO!B48</f>
        <v>0</v>
      </c>
      <c r="AH48" s="16">
        <f>IO!C48</f>
        <v>1</v>
      </c>
      <c r="AI48" s="16" t="str">
        <f>IO!D48</f>
        <v>ABOutSel_Prog</v>
      </c>
      <c r="AJ48" s="16" t="str">
        <f>IO!E48</f>
        <v>unused</v>
      </c>
      <c r="AK48" s="16" t="str">
        <f>IO!F48</f>
        <v>unused</v>
      </c>
      <c r="AL48" s="16" t="str">
        <f>IO!G48</f>
        <v>DataAccessMode_Word</v>
      </c>
      <c r="AM48" t="str">
        <f>CU!B48</f>
        <v>Normal</v>
      </c>
      <c r="AN48" s="31">
        <f>CU!C48</f>
        <v>1</v>
      </c>
      <c r="AO48" s="16">
        <f>CU!D48</f>
        <v>0</v>
      </c>
      <c r="AP48" s="16" t="str">
        <f>CU!E48</f>
        <v>unused</v>
      </c>
      <c r="AQ48" s="16" t="str">
        <f>CU!F48</f>
        <v>SRSel_Tbit</v>
      </c>
    </row>
    <row r="49" spans="1:43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REG!I49</f>
        <v>unused</v>
      </c>
      <c r="AE49" s="16" t="str">
        <f>REG!J49</f>
        <v>RegOp_None</v>
      </c>
      <c r="AF49" s="16" t="str">
        <f>REG!K49</f>
        <v>RegAxDataIn_AddrIDOut</v>
      </c>
      <c r="AG49" s="16">
        <f>IO!B49</f>
        <v>0</v>
      </c>
      <c r="AH49" s="16">
        <f>IO!C49</f>
        <v>1</v>
      </c>
      <c r="AI49" s="16" t="str">
        <f>IO!D49</f>
        <v>ABOutSel_Prog</v>
      </c>
      <c r="AJ49" s="16" t="str">
        <f>IO!E49</f>
        <v>unused</v>
      </c>
      <c r="AK49" s="16" t="str">
        <f>IO!F49</f>
        <v>unused</v>
      </c>
      <c r="AL49" s="16" t="str">
        <f>IO!G49</f>
        <v>DataAccessMode_Word</v>
      </c>
      <c r="AM49" t="str">
        <f>CU!B49</f>
        <v>Normal</v>
      </c>
      <c r="AN49" s="31">
        <f>CU!C49</f>
        <v>1</v>
      </c>
      <c r="AO49" s="16">
        <f>CU!D49</f>
        <v>0</v>
      </c>
      <c r="AP49" s="16" t="str">
        <f>CU!E49</f>
        <v>unused</v>
      </c>
      <c r="AQ49" s="16" t="str">
        <f>CU!F49</f>
        <v>SRSel_Tbit</v>
      </c>
    </row>
    <row r="50" spans="1:43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REG!I50</f>
        <v>unused</v>
      </c>
      <c r="AE50" s="16" t="str">
        <f>REG!J50</f>
        <v>RegOp_None</v>
      </c>
      <c r="AF50" s="16" t="str">
        <f>REG!K50</f>
        <v>RegAxDataIn_AddrIDOut</v>
      </c>
      <c r="AG50" s="16">
        <f>IO!B50</f>
        <v>0</v>
      </c>
      <c r="AH50" s="16">
        <f>IO!C50</f>
        <v>1</v>
      </c>
      <c r="AI50" s="16" t="str">
        <f>IO!D50</f>
        <v>ABOutSel_Prog</v>
      </c>
      <c r="AJ50" s="16" t="str">
        <f>IO!E50</f>
        <v>unused</v>
      </c>
      <c r="AK50" s="16" t="str">
        <f>IO!F50</f>
        <v>unused</v>
      </c>
      <c r="AL50" s="16" t="str">
        <f>IO!G50</f>
        <v>DataAccessMode_Word</v>
      </c>
      <c r="AM50" t="str">
        <f>CU!B50</f>
        <v>Normal</v>
      </c>
      <c r="AN50" s="31">
        <f>CU!C50</f>
        <v>1</v>
      </c>
      <c r="AO50" s="16">
        <f>CU!D50</f>
        <v>0</v>
      </c>
      <c r="AP50" s="16" t="str">
        <f>CU!E50</f>
        <v>unused</v>
      </c>
      <c r="AQ50" s="16" t="str">
        <f>CU!F50</f>
        <v>SRSel_Tbit</v>
      </c>
    </row>
    <row r="51" spans="1:43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REG!I51</f>
        <v>unused</v>
      </c>
      <c r="AE51" s="16" t="str">
        <f>REG!J51</f>
        <v>RegOp_None</v>
      </c>
      <c r="AF51" s="16" t="str">
        <f>REG!K51</f>
        <v>RegAxDataIn_AddrIDOut</v>
      </c>
      <c r="AG51" s="16">
        <f>IO!B51</f>
        <v>0</v>
      </c>
      <c r="AH51" s="16">
        <f>IO!C51</f>
        <v>1</v>
      </c>
      <c r="AI51" s="16" t="str">
        <f>IO!D51</f>
        <v>ABOutSel_Prog</v>
      </c>
      <c r="AJ51" s="16" t="str">
        <f>IO!E51</f>
        <v>unused</v>
      </c>
      <c r="AK51" s="16" t="str">
        <f>IO!F51</f>
        <v>unused</v>
      </c>
      <c r="AL51" s="16" t="str">
        <f>IO!G51</f>
        <v>DataAccessMode_Word</v>
      </c>
      <c r="AM51" t="str">
        <f>CU!B51</f>
        <v>Normal</v>
      </c>
      <c r="AN51" s="31">
        <f>CU!C51</f>
        <v>1</v>
      </c>
      <c r="AO51" s="16">
        <f>CU!D51</f>
        <v>0</v>
      </c>
      <c r="AP51" s="16" t="str">
        <f>CU!E51</f>
        <v>unused</v>
      </c>
      <c r="AQ51" s="16" t="str">
        <f>CU!F51</f>
        <v>SRSel_Tbit</v>
      </c>
    </row>
    <row r="52" spans="1:43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REG!I52</f>
        <v>unused</v>
      </c>
      <c r="AE52" s="16" t="str">
        <f>REG!J52</f>
        <v>RegOp_None</v>
      </c>
      <c r="AF52" s="16" t="str">
        <f>REG!K52</f>
        <v>RegAxDataIn_AddrIDOut</v>
      </c>
      <c r="AG52" s="16">
        <f>IO!B52</f>
        <v>0</v>
      </c>
      <c r="AH52" s="16">
        <f>IO!C52</f>
        <v>1</v>
      </c>
      <c r="AI52" s="16" t="str">
        <f>IO!D52</f>
        <v>ABOutSel_Prog</v>
      </c>
      <c r="AJ52" s="16" t="str">
        <f>IO!E52</f>
        <v>unused</v>
      </c>
      <c r="AK52" s="16" t="str">
        <f>IO!F52</f>
        <v>unused</v>
      </c>
      <c r="AL52" s="16" t="str">
        <f>IO!G52</f>
        <v>DataAccessMode_Word</v>
      </c>
      <c r="AM52" t="str">
        <f>CU!B52</f>
        <v>Normal</v>
      </c>
      <c r="AN52" s="31">
        <f>CU!C52</f>
        <v>1</v>
      </c>
      <c r="AO52" s="16">
        <f>CU!D52</f>
        <v>0</v>
      </c>
      <c r="AP52" s="16" t="str">
        <f>CU!E52</f>
        <v>unused</v>
      </c>
      <c r="AQ52" s="16" t="str">
        <f>CU!F52</f>
        <v>SRSel_Tbit</v>
      </c>
    </row>
    <row r="53" spans="1:43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REG!I53</f>
        <v>unused</v>
      </c>
      <c r="AE53" s="16" t="str">
        <f>REG!J53</f>
        <v>RegOp_None</v>
      </c>
      <c r="AF53" s="16" t="str">
        <f>REG!K53</f>
        <v>RegAxDataIn_AddrIDOut</v>
      </c>
      <c r="AG53" s="16">
        <f>IO!B53</f>
        <v>0</v>
      </c>
      <c r="AH53" s="16">
        <f>IO!C53</f>
        <v>1</v>
      </c>
      <c r="AI53" s="16" t="str">
        <f>IO!D53</f>
        <v>ABOutSel_Prog</v>
      </c>
      <c r="AJ53" s="16" t="str">
        <f>IO!E53</f>
        <v>unused</v>
      </c>
      <c r="AK53" s="16" t="str">
        <f>IO!F53</f>
        <v>unused</v>
      </c>
      <c r="AL53" s="16" t="str">
        <f>IO!G53</f>
        <v>DataAccessMode_Word</v>
      </c>
      <c r="AM53" t="str">
        <f>CU!B53</f>
        <v>Normal</v>
      </c>
      <c r="AN53" s="31">
        <f>CU!C53</f>
        <v>1</v>
      </c>
      <c r="AO53" s="16">
        <f>CU!D53</f>
        <v>0</v>
      </c>
      <c r="AP53" s="16" t="str">
        <f>CU!E53</f>
        <v>unused</v>
      </c>
      <c r="AQ53" s="16" t="str">
        <f>CU!F53</f>
        <v>SRSel_Tbit</v>
      </c>
    </row>
    <row r="54" spans="1:43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REG!I54</f>
        <v>unused</v>
      </c>
      <c r="AE54" s="16" t="str">
        <f>REG!J54</f>
        <v>RegOp_None</v>
      </c>
      <c r="AF54" s="16" t="str">
        <f>REG!K54</f>
        <v>RegAxDataIn_AddrIDOut</v>
      </c>
      <c r="AG54" s="16">
        <f>IO!B54</f>
        <v>0</v>
      </c>
      <c r="AH54" s="16">
        <f>IO!C54</f>
        <v>1</v>
      </c>
      <c r="AI54" s="16" t="str">
        <f>IO!D54</f>
        <v>ABOutSel_Prog</v>
      </c>
      <c r="AJ54" s="16" t="str">
        <f>IO!E54</f>
        <v>unused</v>
      </c>
      <c r="AK54" s="16" t="str">
        <f>IO!F54</f>
        <v>unused</v>
      </c>
      <c r="AL54" s="16" t="str">
        <f>IO!G54</f>
        <v>DataAccessMode_Word</v>
      </c>
      <c r="AM54" t="str">
        <f>CU!B54</f>
        <v>Normal</v>
      </c>
      <c r="AN54" s="31">
        <f>CU!C54</f>
        <v>1</v>
      </c>
      <c r="AO54" s="16">
        <f>CU!D54</f>
        <v>0</v>
      </c>
      <c r="AP54" s="16" t="str">
        <f>CU!E54</f>
        <v>unused</v>
      </c>
      <c r="AQ54" s="16" t="str">
        <f>CU!F54</f>
        <v>SRSel_Tbit</v>
      </c>
    </row>
    <row r="55" spans="1:43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REG!I55</f>
        <v>unused</v>
      </c>
      <c r="AE55" s="16" t="str">
        <f>REG!J55</f>
        <v>RegOp_EXTSB</v>
      </c>
      <c r="AF55" s="16" t="str">
        <f>REG!K55</f>
        <v>RegAxDataIn_AddrIDOut</v>
      </c>
      <c r="AG55" s="16">
        <f>IO!B55</f>
        <v>0</v>
      </c>
      <c r="AH55" s="16">
        <f>IO!C55</f>
        <v>1</v>
      </c>
      <c r="AI55" s="16" t="str">
        <f>IO!D55</f>
        <v>ABOutSel_Prog</v>
      </c>
      <c r="AJ55" s="16" t="str">
        <f>IO!E55</f>
        <v>unused</v>
      </c>
      <c r="AK55" s="16" t="str">
        <f>IO!F55</f>
        <v>unused</v>
      </c>
      <c r="AL55" s="16" t="str">
        <f>IO!G55</f>
        <v>DataAccessMode_Word</v>
      </c>
      <c r="AM55" t="str">
        <f>CU!B55</f>
        <v>Normal</v>
      </c>
      <c r="AN55" s="31">
        <f>CU!C55</f>
        <v>1</v>
      </c>
      <c r="AO55" s="16">
        <f>CU!D55</f>
        <v>0</v>
      </c>
      <c r="AP55" s="16" t="str">
        <f>CU!E55</f>
        <v>unused</v>
      </c>
      <c r="AQ55" s="16" t="str">
        <f>CU!F55</f>
        <v>SRSel_Tbit</v>
      </c>
    </row>
    <row r="56" spans="1:43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REG!I56</f>
        <v>unused</v>
      </c>
      <c r="AE56" s="16" t="str">
        <f>REG!J56</f>
        <v>RegOp_EXTSW</v>
      </c>
      <c r="AF56" s="16" t="str">
        <f>REG!K56</f>
        <v>RegAxDataIn_AddrIDOut</v>
      </c>
      <c r="AG56" s="16">
        <f>IO!B56</f>
        <v>0</v>
      </c>
      <c r="AH56" s="16">
        <f>IO!C56</f>
        <v>1</v>
      </c>
      <c r="AI56" s="16" t="str">
        <f>IO!D56</f>
        <v>ABOutSel_Prog</v>
      </c>
      <c r="AJ56" s="16" t="str">
        <f>IO!E56</f>
        <v>unused</v>
      </c>
      <c r="AK56" s="16" t="str">
        <f>IO!F56</f>
        <v>unused</v>
      </c>
      <c r="AL56" s="16" t="str">
        <f>IO!G56</f>
        <v>DataAccessMode_Word</v>
      </c>
      <c r="AM56" t="str">
        <f>CU!B56</f>
        <v>Normal</v>
      </c>
      <c r="AN56" s="31">
        <f>CU!C56</f>
        <v>1</v>
      </c>
      <c r="AO56" s="16">
        <f>CU!D56</f>
        <v>0</v>
      </c>
      <c r="AP56" s="16" t="str">
        <f>CU!E56</f>
        <v>unused</v>
      </c>
      <c r="AQ56" s="16" t="str">
        <f>CU!F56</f>
        <v>SRSel_Tbit</v>
      </c>
    </row>
    <row r="57" spans="1:43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REG!I57</f>
        <v>unused</v>
      </c>
      <c r="AE57" s="16" t="str">
        <f>REG!J57</f>
        <v>RegOp_EXTUB</v>
      </c>
      <c r="AF57" s="16" t="str">
        <f>REG!K57</f>
        <v>RegAxDataIn_AddrIDOut</v>
      </c>
      <c r="AG57" s="16">
        <f>IO!B57</f>
        <v>0</v>
      </c>
      <c r="AH57" s="16">
        <f>IO!C57</f>
        <v>1</v>
      </c>
      <c r="AI57" s="16" t="str">
        <f>IO!D57</f>
        <v>ABOutSel_Prog</v>
      </c>
      <c r="AJ57" s="16" t="str">
        <f>IO!E57</f>
        <v>unused</v>
      </c>
      <c r="AK57" s="16" t="str">
        <f>IO!F57</f>
        <v>unused</v>
      </c>
      <c r="AL57" s="16" t="str">
        <f>IO!G57</f>
        <v>DataAccessMode_Word</v>
      </c>
      <c r="AM57" t="str">
        <f>CU!B57</f>
        <v>Normal</v>
      </c>
      <c r="AN57" s="31">
        <f>CU!C57</f>
        <v>1</v>
      </c>
      <c r="AO57" s="16">
        <f>CU!D57</f>
        <v>0</v>
      </c>
      <c r="AP57" s="16" t="str">
        <f>CU!E57</f>
        <v>unused</v>
      </c>
      <c r="AQ57" s="16" t="str">
        <f>CU!F57</f>
        <v>SRSel_Tbit</v>
      </c>
    </row>
    <row r="58" spans="1:43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REG!I58</f>
        <v>unused</v>
      </c>
      <c r="AE58" s="16" t="str">
        <f>REG!J58</f>
        <v>RegOp_EXTUW</v>
      </c>
      <c r="AF58" s="16" t="str">
        <f>REG!K58</f>
        <v>RegAxDataIn_AddrIDOut</v>
      </c>
      <c r="AG58" s="16">
        <f>IO!B58</f>
        <v>0</v>
      </c>
      <c r="AH58" s="16">
        <f>IO!C58</f>
        <v>1</v>
      </c>
      <c r="AI58" s="16" t="str">
        <f>IO!D58</f>
        <v>ABOutSel_Prog</v>
      </c>
      <c r="AJ58" s="16" t="str">
        <f>IO!E58</f>
        <v>unused</v>
      </c>
      <c r="AK58" s="16" t="str">
        <f>IO!F58</f>
        <v>unused</v>
      </c>
      <c r="AL58" s="16" t="str">
        <f>IO!G58</f>
        <v>DataAccessMode_Word</v>
      </c>
      <c r="AM58" t="str">
        <f>CU!B58</f>
        <v>Normal</v>
      </c>
      <c r="AN58" s="31">
        <f>CU!C58</f>
        <v>1</v>
      </c>
      <c r="AO58" s="16">
        <f>CU!D58</f>
        <v>0</v>
      </c>
      <c r="AP58" s="16" t="str">
        <f>CU!E58</f>
        <v>unused</v>
      </c>
      <c r="AQ58" s="16" t="str">
        <f>CU!F58</f>
        <v>SRSel_Tbit</v>
      </c>
    </row>
    <row r="59" spans="1:43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REG!I59</f>
        <v>unused</v>
      </c>
      <c r="AE59" s="16" t="str">
        <f>REG!J59</f>
        <v>RegOp_None</v>
      </c>
      <c r="AF59" s="16" t="str">
        <f>REG!K59</f>
        <v>RegAxDataIn_AddrIDOut</v>
      </c>
      <c r="AG59" s="16">
        <f>IO!B59</f>
        <v>0</v>
      </c>
      <c r="AH59" s="16">
        <f>IO!C59</f>
        <v>1</v>
      </c>
      <c r="AI59" s="16" t="str">
        <f>IO!D59</f>
        <v>ABOutSel_Prog</v>
      </c>
      <c r="AJ59" s="16" t="str">
        <f>IO!E59</f>
        <v>unused</v>
      </c>
      <c r="AK59" s="16" t="str">
        <f>IO!F59</f>
        <v>unused</v>
      </c>
      <c r="AL59" s="16" t="str">
        <f>IO!G59</f>
        <v>DataAccessMode_Word</v>
      </c>
      <c r="AM59" t="str">
        <f>CU!B59</f>
        <v>Normal</v>
      </c>
      <c r="AN59" s="31">
        <f>CU!C59</f>
        <v>1</v>
      </c>
      <c r="AO59" s="16">
        <f>CU!D59</f>
        <v>0</v>
      </c>
      <c r="AP59" s="16" t="str">
        <f>CU!E59</f>
        <v>unused</v>
      </c>
      <c r="AQ59" s="16" t="str">
        <f>CU!F59</f>
        <v>SRSel_Tbit</v>
      </c>
    </row>
    <row r="60" spans="1:43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REG!I60</f>
        <v>unused</v>
      </c>
      <c r="AE60" s="16" t="str">
        <f>REG!J60</f>
        <v>RegOp_None</v>
      </c>
      <c r="AF60" s="16" t="str">
        <f>REG!K60</f>
        <v>RegAxDataIn_AddrIDOut</v>
      </c>
      <c r="AG60" s="16">
        <f>IO!B60</f>
        <v>0</v>
      </c>
      <c r="AH60" s="16">
        <f>IO!C60</f>
        <v>1</v>
      </c>
      <c r="AI60" s="16" t="str">
        <f>IO!D60</f>
        <v>ABOutSel_Prog</v>
      </c>
      <c r="AJ60" s="16" t="str">
        <f>IO!E60</f>
        <v>unused</v>
      </c>
      <c r="AK60" s="16" t="str">
        <f>IO!F60</f>
        <v>unused</v>
      </c>
      <c r="AL60" s="16" t="str">
        <f>IO!G60</f>
        <v>DataAccessMode_Word</v>
      </c>
      <c r="AM60" t="str">
        <f>CU!B60</f>
        <v>Normal</v>
      </c>
      <c r="AN60" s="31">
        <f>CU!C60</f>
        <v>1</v>
      </c>
      <c r="AO60" s="16">
        <f>CU!D60</f>
        <v>0</v>
      </c>
      <c r="AP60" s="16" t="str">
        <f>CU!E60</f>
        <v>unused</v>
      </c>
      <c r="AQ60" s="16" t="str">
        <f>CU!F60</f>
        <v>SRSel_Tbit</v>
      </c>
    </row>
    <row r="61" spans="1:43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REG!I61</f>
        <v>unused</v>
      </c>
      <c r="AE61" s="16" t="str">
        <f>REG!J61</f>
        <v>RegOp_None</v>
      </c>
      <c r="AF61" s="16" t="str">
        <f>REG!K61</f>
        <v>RegAxDataIn_AddrIDOut</v>
      </c>
      <c r="AG61" s="16">
        <f>IO!B61</f>
        <v>0</v>
      </c>
      <c r="AH61" s="16">
        <f>IO!C61</f>
        <v>1</v>
      </c>
      <c r="AI61" s="16" t="str">
        <f>IO!D61</f>
        <v>ABOutSel_Prog</v>
      </c>
      <c r="AJ61" s="16" t="str">
        <f>IO!E61</f>
        <v>unused</v>
      </c>
      <c r="AK61" s="16" t="str">
        <f>IO!F61</f>
        <v>unused</v>
      </c>
      <c r="AL61" s="16" t="str">
        <f>IO!G61</f>
        <v>DataAccessMode_Word</v>
      </c>
      <c r="AM61" t="str">
        <f>CU!B61</f>
        <v>Normal</v>
      </c>
      <c r="AN61" s="31">
        <f>CU!C61</f>
        <v>1</v>
      </c>
      <c r="AO61" s="16">
        <f>CU!D61</f>
        <v>0</v>
      </c>
      <c r="AP61" s="16" t="str">
        <f>CU!E61</f>
        <v>unused</v>
      </c>
      <c r="AQ61" s="16" t="str">
        <f>CU!F61</f>
        <v>SRSel_Tbit</v>
      </c>
    </row>
    <row r="62" spans="1:43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REG!I62</f>
        <v>unused</v>
      </c>
      <c r="AE62" s="16" t="str">
        <f>REG!J62</f>
        <v>RegOp_None</v>
      </c>
      <c r="AF62" s="16" t="str">
        <f>REG!K62</f>
        <v>RegAxDataIn_AddrIDOut</v>
      </c>
      <c r="AG62" s="16">
        <f>IO!B62</f>
        <v>0</v>
      </c>
      <c r="AH62" s="16">
        <f>IO!C62</f>
        <v>1</v>
      </c>
      <c r="AI62" s="16" t="str">
        <f>IO!D62</f>
        <v>ABOutSel_Prog</v>
      </c>
      <c r="AJ62" s="16" t="str">
        <f>IO!E62</f>
        <v>unused</v>
      </c>
      <c r="AK62" s="16" t="str">
        <f>IO!F62</f>
        <v>unused</v>
      </c>
      <c r="AL62" s="16" t="str">
        <f>IO!G62</f>
        <v>DataAccessMode_Word</v>
      </c>
      <c r="AM62" t="str">
        <f>CU!B62</f>
        <v>Normal</v>
      </c>
      <c r="AN62" s="31">
        <f>CU!C62</f>
        <v>1</v>
      </c>
      <c r="AO62" s="16">
        <f>CU!D62</f>
        <v>0</v>
      </c>
      <c r="AP62" s="16" t="str">
        <f>CU!E62</f>
        <v>unused</v>
      </c>
      <c r="AQ62" s="16" t="str">
        <f>CU!F62</f>
        <v>SRSel_Tbit</v>
      </c>
    </row>
    <row r="63" spans="1:43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REG!I63</f>
        <v>unused</v>
      </c>
      <c r="AE63" s="16" t="str">
        <f>REG!J63</f>
        <v>RegOp_None</v>
      </c>
      <c r="AF63" s="16" t="str">
        <f>REG!K63</f>
        <v>RegAxDataIn_AddrIDOut</v>
      </c>
      <c r="AG63" s="16">
        <f>IO!B63</f>
        <v>0</v>
      </c>
      <c r="AH63" s="16">
        <f>IO!C63</f>
        <v>1</v>
      </c>
      <c r="AI63" s="16" t="str">
        <f>IO!D63</f>
        <v>ABOutSel_Prog</v>
      </c>
      <c r="AJ63" s="16" t="str">
        <f>IO!E63</f>
        <v>unused</v>
      </c>
      <c r="AK63" s="16" t="str">
        <f>IO!F63</f>
        <v>unused</v>
      </c>
      <c r="AL63" s="16" t="str">
        <f>IO!G63</f>
        <v>DataAccessMode_Word</v>
      </c>
      <c r="AM63" t="str">
        <f>CU!B63</f>
        <v>Normal</v>
      </c>
      <c r="AN63" s="31">
        <f>CU!C63</f>
        <v>1</v>
      </c>
      <c r="AO63" s="16">
        <f>CU!D63</f>
        <v>0</v>
      </c>
      <c r="AP63" s="16" t="str">
        <f>CU!E63</f>
        <v>unused</v>
      </c>
      <c r="AQ63" s="16" t="str">
        <f>CU!F63</f>
        <v>SRSel_Tbit</v>
      </c>
    </row>
    <row r="64" spans="1:43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REG!I64</f>
        <v>unused</v>
      </c>
      <c r="AE64" s="16" t="str">
        <f>REG!J64</f>
        <v>RegOp_None</v>
      </c>
      <c r="AF64" s="16" t="str">
        <f>REG!K64</f>
        <v>RegAxDataIn_AddrIDOut</v>
      </c>
      <c r="AG64" s="16">
        <f>IO!B64</f>
        <v>0</v>
      </c>
      <c r="AH64" s="16">
        <f>IO!C64</f>
        <v>1</v>
      </c>
      <c r="AI64" s="16" t="str">
        <f>IO!D64</f>
        <v>ABOutSel_Prog</v>
      </c>
      <c r="AJ64" s="16" t="str">
        <f>IO!E64</f>
        <v>unused</v>
      </c>
      <c r="AK64" s="16">
        <f>IO!F64</f>
        <v>0</v>
      </c>
      <c r="AL64" s="16" t="str">
        <f>IO!G64</f>
        <v>DataAccessMode_Word</v>
      </c>
      <c r="AM64" t="str">
        <f>CU!B64</f>
        <v>Normal</v>
      </c>
      <c r="AN64" s="31">
        <f>CU!C64</f>
        <v>1</v>
      </c>
      <c r="AO64" s="16">
        <f>CU!D64</f>
        <v>0</v>
      </c>
      <c r="AP64" s="16" t="str">
        <f>CU!E64</f>
        <v>unused</v>
      </c>
      <c r="AQ64" s="16" t="str">
        <f>CU!F64</f>
        <v>SRSel_Tbit</v>
      </c>
    </row>
    <row r="65" spans="1:43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REG!I65</f>
        <v>unused</v>
      </c>
      <c r="AE65" s="16" t="str">
        <f>REG!J65</f>
        <v>RegOp_None</v>
      </c>
      <c r="AF65" s="16" t="str">
        <f>REG!K65</f>
        <v>RegAxDataIn_AddrIDOut</v>
      </c>
      <c r="AG65" s="16">
        <f>IO!B65</f>
        <v>0</v>
      </c>
      <c r="AH65" s="16">
        <f>IO!C65</f>
        <v>1</v>
      </c>
      <c r="AI65" s="16" t="str">
        <f>IO!D65</f>
        <v>ABOutSel_Prog</v>
      </c>
      <c r="AJ65" s="16" t="str">
        <f>IO!E65</f>
        <v>unused</v>
      </c>
      <c r="AK65" s="16">
        <f>IO!F65</f>
        <v>0</v>
      </c>
      <c r="AL65" s="16" t="str">
        <f>IO!G65</f>
        <v>DataAccessMode_Word</v>
      </c>
      <c r="AM65" t="str">
        <f>CU!B65</f>
        <v>Normal</v>
      </c>
      <c r="AN65" s="31">
        <f>CU!C65</f>
        <v>1</v>
      </c>
      <c r="AO65" s="16">
        <f>CU!D65</f>
        <v>0</v>
      </c>
      <c r="AP65" s="16" t="str">
        <f>CU!E65</f>
        <v>unused</v>
      </c>
      <c r="AQ65" s="16" t="str">
        <f>CU!F65</f>
        <v>SRSel_Tbit</v>
      </c>
    </row>
    <row r="66" spans="1:43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unused</v>
      </c>
      <c r="Q66" s="17" t="str">
        <f>DAU!C66</f>
        <v>unused</v>
      </c>
      <c r="R66" s="16">
        <f>DAU!D66</f>
        <v>0</v>
      </c>
      <c r="S66" s="16" t="str">
        <f>DAU!E66</f>
        <v>unused</v>
      </c>
      <c r="T66" s="16">
        <f>DAU!F66</f>
        <v>0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RegBSelCmd_Rm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REG!I66</f>
        <v>unused</v>
      </c>
      <c r="AE66" s="16" t="str">
        <f>REG!J66</f>
        <v>RegOp_None</v>
      </c>
      <c r="AF66" s="16" t="str">
        <f>REG!K66</f>
        <v>RegAxDataIn_AddrIDOut</v>
      </c>
      <c r="AG66" s="16">
        <f>IO!B66</f>
        <v>0</v>
      </c>
      <c r="AH66" s="16">
        <f>IO!C66</f>
        <v>1</v>
      </c>
      <c r="AI66" s="16" t="str">
        <f>IO!D66</f>
        <v>ABOutSel_Prog</v>
      </c>
      <c r="AJ66" s="16" t="str">
        <f>IO!E66</f>
        <v>DBInMode_Unsigned</v>
      </c>
      <c r="AK66" s="16">
        <f>IO!F66</f>
        <v>0</v>
      </c>
      <c r="AL66" s="16" t="str">
        <f>IO!G66</f>
        <v>DataAccessMode_Word</v>
      </c>
      <c r="AM66" t="str">
        <f>CU!B66</f>
        <v>Normal</v>
      </c>
      <c r="AN66" s="31">
        <f>CU!C66</f>
        <v>1</v>
      </c>
      <c r="AO66" s="16">
        <f>CU!D66</f>
        <v>0</v>
      </c>
      <c r="AP66" s="16" t="str">
        <f>CU!E66</f>
        <v>unused</v>
      </c>
      <c r="AQ66" s="16" t="str">
        <f>CU!F66</f>
        <v>SRSel_Tbit</v>
      </c>
    </row>
    <row r="67" spans="1:43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REG!I67</f>
        <v>unused</v>
      </c>
      <c r="AE67" s="16" t="str">
        <f>REG!J67</f>
        <v>RegOp_None</v>
      </c>
      <c r="AF67" s="16" t="str">
        <f>REG!K67</f>
        <v>RegAxDataIn_AddrIDOut</v>
      </c>
      <c r="AG67" s="16">
        <f>IO!B67</f>
        <v>0</v>
      </c>
      <c r="AH67" s="16">
        <f>IO!C67</f>
        <v>1</v>
      </c>
      <c r="AI67" s="16" t="str">
        <f>IO!D67</f>
        <v>ABOutSel_Prog</v>
      </c>
      <c r="AJ67" s="16" t="str">
        <f>IO!E67</f>
        <v>unused</v>
      </c>
      <c r="AK67" s="16">
        <f>IO!F67</f>
        <v>0</v>
      </c>
      <c r="AL67" s="16" t="str">
        <f>IO!G67</f>
        <v>DataAccessMode_Word</v>
      </c>
      <c r="AM67" t="str">
        <f>CU!B67</f>
        <v>Normal</v>
      </c>
      <c r="AN67" s="31">
        <f>CU!C67</f>
        <v>1</v>
      </c>
      <c r="AO67" s="16">
        <f>CU!D67</f>
        <v>0</v>
      </c>
      <c r="AP67" s="16" t="str">
        <f>CU!E67</f>
        <v>unused</v>
      </c>
      <c r="AQ67" s="16" t="str">
        <f>CU!F67</f>
        <v>SRSel_Tbit</v>
      </c>
    </row>
    <row r="68" spans="1:43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REG!I68</f>
        <v>unused</v>
      </c>
      <c r="AE68" s="16" t="str">
        <f>REG!J68</f>
        <v>RegOp_None</v>
      </c>
      <c r="AF68" s="16" t="str">
        <f>REG!K68</f>
        <v>RegAxDataIn_AddrIDOut</v>
      </c>
      <c r="AG68" s="16">
        <f>IO!B68</f>
        <v>0</v>
      </c>
      <c r="AH68" s="16">
        <f>IO!C68</f>
        <v>1</v>
      </c>
      <c r="AI68" s="16" t="str">
        <f>IO!D68</f>
        <v>ABOutSel_Prog</v>
      </c>
      <c r="AJ68" s="16" t="str">
        <f>IO!E68</f>
        <v>unused</v>
      </c>
      <c r="AK68" s="16">
        <f>IO!F68</f>
        <v>0</v>
      </c>
      <c r="AL68" s="16" t="str">
        <f>IO!G68</f>
        <v>DataAccessMode_Word</v>
      </c>
      <c r="AM68" t="str">
        <f>CU!B68</f>
        <v>Normal</v>
      </c>
      <c r="AN68" s="31">
        <f>CU!C68</f>
        <v>1</v>
      </c>
      <c r="AO68" s="16">
        <f>CU!D68</f>
        <v>0</v>
      </c>
      <c r="AP68" s="16" t="str">
        <f>CU!E68</f>
        <v>unused</v>
      </c>
      <c r="AQ68" s="16" t="str">
        <f>CU!F68</f>
        <v>SRSel_Tbit</v>
      </c>
    </row>
    <row r="69" spans="1:43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REG!I69</f>
        <v>unused</v>
      </c>
      <c r="AE69" s="16" t="str">
        <f>REG!J69</f>
        <v>RegOp_None</v>
      </c>
      <c r="AF69" s="16" t="str">
        <f>REG!K69</f>
        <v>RegAxDataIn_AddrIDOut</v>
      </c>
      <c r="AG69" s="16">
        <f>IO!B69</f>
        <v>0</v>
      </c>
      <c r="AH69" s="16">
        <f>IO!C69</f>
        <v>1</v>
      </c>
      <c r="AI69" s="16" t="str">
        <f>IO!D69</f>
        <v>ABOutSel_Prog</v>
      </c>
      <c r="AJ69" s="16" t="str">
        <f>IO!E69</f>
        <v>unused</v>
      </c>
      <c r="AK69" s="16">
        <f>IO!F69</f>
        <v>0</v>
      </c>
      <c r="AL69" s="16" t="str">
        <f>IO!G69</f>
        <v>DataAccessMode_Word</v>
      </c>
      <c r="AM69" t="str">
        <f>CU!B69</f>
        <v>Normal</v>
      </c>
      <c r="AN69" s="31">
        <f>CU!C69</f>
        <v>1</v>
      </c>
      <c r="AO69" s="16">
        <f>CU!D69</f>
        <v>0</v>
      </c>
      <c r="AP69" s="16" t="str">
        <f>CU!E69</f>
        <v>unused</v>
      </c>
      <c r="AQ69" s="16" t="str">
        <f>CU!F69</f>
        <v>SRSel_Tbit</v>
      </c>
    </row>
    <row r="70" spans="1:43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unused</v>
      </c>
      <c r="Q70" s="17" t="str">
        <f>DAU!C70</f>
        <v>unused</v>
      </c>
      <c r="R70" s="16">
        <f>DAU!D70</f>
        <v>0</v>
      </c>
      <c r="S70" s="16" t="str">
        <f>DAU!E70</f>
        <v>unused</v>
      </c>
      <c r="T70" s="16">
        <f>DAU!F70</f>
        <v>0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RegBSelCmd_Rm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REG!I70</f>
        <v>unused</v>
      </c>
      <c r="AE70" s="16" t="str">
        <f>REG!J70</f>
        <v>RegOp_None</v>
      </c>
      <c r="AF70" s="16" t="str">
        <f>REG!K70</f>
        <v>RegAxDataIn_AddrIDOut</v>
      </c>
      <c r="AG70" s="16">
        <f>IO!B70</f>
        <v>0</v>
      </c>
      <c r="AH70" s="16">
        <f>IO!C70</f>
        <v>1</v>
      </c>
      <c r="AI70" s="16" t="str">
        <f>IO!D70</f>
        <v>ABOutSel_Prog</v>
      </c>
      <c r="AJ70" s="16" t="str">
        <f>IO!E70</f>
        <v>DBInMode_Unsigned</v>
      </c>
      <c r="AK70" s="16">
        <f>IO!F70</f>
        <v>0</v>
      </c>
      <c r="AL70" s="16" t="str">
        <f>IO!G70</f>
        <v>DataAccessMode_Word</v>
      </c>
      <c r="AM70" t="str">
        <f>CU!B70</f>
        <v>Normal</v>
      </c>
      <c r="AN70" s="31">
        <f>CU!C70</f>
        <v>1</v>
      </c>
      <c r="AO70" s="16">
        <f>CU!D70</f>
        <v>0</v>
      </c>
      <c r="AP70" s="16" t="str">
        <f>CU!E70</f>
        <v>unused</v>
      </c>
      <c r="AQ70" s="16" t="str">
        <f>CU!F70</f>
        <v>SRSel_Tbit</v>
      </c>
    </row>
    <row r="71" spans="1:43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unused</v>
      </c>
      <c r="Q71" s="17" t="str">
        <f>DAU!C71</f>
        <v>unused</v>
      </c>
      <c r="R71" s="16">
        <f>DAU!D71</f>
        <v>0</v>
      </c>
      <c r="S71" s="16" t="str">
        <f>DAU!E71</f>
        <v>unused</v>
      </c>
      <c r="T71" s="16">
        <f>DAU!F71</f>
        <v>0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RegASelCmd_Rn</v>
      </c>
      <c r="Z71" s="16" t="str">
        <f>REG!E71</f>
        <v>RegBSelCmd_Rm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REG!I71</f>
        <v>unused</v>
      </c>
      <c r="AE71" s="16" t="str">
        <f>REG!J71</f>
        <v>RegOp_None</v>
      </c>
      <c r="AF71" s="16" t="str">
        <f>REG!K71</f>
        <v>RegAxDataIn_AddrIDOut</v>
      </c>
      <c r="AG71" s="16">
        <f>IO!B71</f>
        <v>0</v>
      </c>
      <c r="AH71" s="16">
        <f>IO!C71</f>
        <v>1</v>
      </c>
      <c r="AI71" s="16" t="str">
        <f>IO!D71</f>
        <v>ABOutSel_Prog</v>
      </c>
      <c r="AJ71" s="16" t="str">
        <f>IO!E71</f>
        <v>DBInMode_Unsigned</v>
      </c>
      <c r="AK71" s="16">
        <f>IO!F71</f>
        <v>0</v>
      </c>
      <c r="AL71" s="16" t="str">
        <f>IO!G71</f>
        <v>DataAccessMode_Word</v>
      </c>
      <c r="AM71" t="str">
        <f>CU!B71</f>
        <v>Normal</v>
      </c>
      <c r="AN71" s="31">
        <f>CU!C71</f>
        <v>1</v>
      </c>
      <c r="AO71" s="16">
        <f>CU!D71</f>
        <v>0</v>
      </c>
      <c r="AP71" s="16" t="str">
        <f>CU!E71</f>
        <v>unused</v>
      </c>
      <c r="AQ71" s="16" t="str">
        <f>CU!F71</f>
        <v>SRSel_Tbit</v>
      </c>
    </row>
    <row r="72" spans="1:43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REG!I72</f>
        <v>unused</v>
      </c>
      <c r="AE72" s="16" t="str">
        <f>REG!J72</f>
        <v>RegOp_None</v>
      </c>
      <c r="AF72" s="16" t="str">
        <f>REG!K72</f>
        <v>RegAxDataIn_AddrIDOut</v>
      </c>
      <c r="AG72" s="16">
        <f>IO!B72</f>
        <v>0</v>
      </c>
      <c r="AH72" s="16">
        <f>IO!C72</f>
        <v>1</v>
      </c>
      <c r="AI72" s="16" t="str">
        <f>IO!D72</f>
        <v>ABOutSel_Prog</v>
      </c>
      <c r="AJ72" s="16" t="str">
        <f>IO!E72</f>
        <v>unused</v>
      </c>
      <c r="AK72" s="16">
        <f>IO!F72</f>
        <v>0</v>
      </c>
      <c r="AL72" s="16" t="str">
        <f>IO!G72</f>
        <v>DataAccessMode_Word</v>
      </c>
      <c r="AM72" t="str">
        <f>CU!B72</f>
        <v>Normal</v>
      </c>
      <c r="AN72" s="31">
        <f>CU!C72</f>
        <v>1</v>
      </c>
      <c r="AO72" s="16">
        <f>CU!D72</f>
        <v>0</v>
      </c>
      <c r="AP72" s="16" t="str">
        <f>CU!E72</f>
        <v>unused</v>
      </c>
      <c r="AQ72" s="16" t="str">
        <f>CU!F72</f>
        <v>SRSel_Tbit</v>
      </c>
    </row>
    <row r="73" spans="1:43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REG!I73</f>
        <v>unused</v>
      </c>
      <c r="AE73" s="16" t="str">
        <f>REG!J73</f>
        <v>RegOp_None</v>
      </c>
      <c r="AF73" s="16" t="str">
        <f>REG!K73</f>
        <v>RegAxDataIn_AddrIDOut</v>
      </c>
      <c r="AG73" s="16">
        <f>IO!B73</f>
        <v>0</v>
      </c>
      <c r="AH73" s="16">
        <f>IO!C73</f>
        <v>1</v>
      </c>
      <c r="AI73" s="16" t="str">
        <f>IO!D73</f>
        <v>ABOutSel_Prog</v>
      </c>
      <c r="AJ73" s="16" t="str">
        <f>IO!E73</f>
        <v>unused</v>
      </c>
      <c r="AK73" s="16">
        <f>IO!F73</f>
        <v>0</v>
      </c>
      <c r="AL73" s="16" t="str">
        <f>IO!G73</f>
        <v>DataAccessMode_Word</v>
      </c>
      <c r="AM73" t="str">
        <f>CU!B73</f>
        <v>Normal</v>
      </c>
      <c r="AN73" s="31">
        <f>CU!C73</f>
        <v>1</v>
      </c>
      <c r="AO73" s="16">
        <f>CU!D73</f>
        <v>0</v>
      </c>
      <c r="AP73" s="16" t="str">
        <f>CU!E73</f>
        <v>unused</v>
      </c>
      <c r="AQ73" s="16" t="str">
        <f>CU!F73</f>
        <v>SRSel_Tbit</v>
      </c>
    </row>
    <row r="74" spans="1:43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unused</v>
      </c>
      <c r="Q74" s="17" t="str">
        <f>DAU!C74</f>
        <v>unused</v>
      </c>
      <c r="R74" s="16">
        <f>DAU!D74</f>
        <v>0</v>
      </c>
      <c r="S74" s="16" t="str">
        <f>DAU!E74</f>
        <v>unused</v>
      </c>
      <c r="T74" s="16">
        <f>DAU!F74</f>
        <v>0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RegBSelCmd_Rm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REG!I74</f>
        <v>unused</v>
      </c>
      <c r="AE74" s="16" t="str">
        <f>REG!J74</f>
        <v>RegOp_None</v>
      </c>
      <c r="AF74" s="16" t="str">
        <f>REG!K74</f>
        <v>RegAxDataIn_AddrIDOut</v>
      </c>
      <c r="AG74" s="16">
        <f>IO!B74</f>
        <v>0</v>
      </c>
      <c r="AH74" s="16">
        <f>IO!C74</f>
        <v>1</v>
      </c>
      <c r="AI74" s="16" t="str">
        <f>IO!D74</f>
        <v>ABOutSel_Prog</v>
      </c>
      <c r="AJ74" s="16" t="str">
        <f>IO!E74</f>
        <v>DBInMode_Unsigned</v>
      </c>
      <c r="AK74" s="16">
        <f>IO!F74</f>
        <v>0</v>
      </c>
      <c r="AL74" s="16" t="str">
        <f>IO!G74</f>
        <v>DataAccessMode_Word</v>
      </c>
      <c r="AM74" t="str">
        <f>CU!B74</f>
        <v>Normal</v>
      </c>
      <c r="AN74" s="31">
        <f>CU!C74</f>
        <v>1</v>
      </c>
      <c r="AO74" s="16">
        <f>CU!D74</f>
        <v>0</v>
      </c>
      <c r="AP74" s="16" t="str">
        <f>CU!E74</f>
        <v>unused</v>
      </c>
      <c r="AQ74" s="16" t="str">
        <f>CU!F74</f>
        <v>SRSel_Tbit</v>
      </c>
    </row>
    <row r="75" spans="1:43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REG!I75</f>
        <v>unused</v>
      </c>
      <c r="AE75" s="16" t="str">
        <f>REG!J75</f>
        <v>RegOp_None</v>
      </c>
      <c r="AF75" s="16" t="str">
        <f>REG!K75</f>
        <v>RegAxDataIn_AddrIDOut</v>
      </c>
      <c r="AG75" s="16">
        <f>IO!B75</f>
        <v>0</v>
      </c>
      <c r="AH75" s="16">
        <f>IO!C75</f>
        <v>1</v>
      </c>
      <c r="AI75" s="16" t="str">
        <f>IO!D75</f>
        <v>ABOutSel_Prog</v>
      </c>
      <c r="AJ75" s="16" t="str">
        <f>IO!E75</f>
        <v>unused</v>
      </c>
      <c r="AK75" s="16">
        <f>IO!F75</f>
        <v>0</v>
      </c>
      <c r="AL75" s="16" t="str">
        <f>IO!G75</f>
        <v>DataAccessMode_Word</v>
      </c>
      <c r="AM75" t="str">
        <f>CU!B75</f>
        <v>Normal</v>
      </c>
      <c r="AN75" s="31">
        <f>CU!C75</f>
        <v>1</v>
      </c>
      <c r="AO75" s="16">
        <f>CU!D75</f>
        <v>0</v>
      </c>
      <c r="AP75" s="16" t="str">
        <f>CU!E75</f>
        <v>unused</v>
      </c>
      <c r="AQ75" s="16" t="str">
        <f>CU!F75</f>
        <v>SRSel_Tbit</v>
      </c>
    </row>
    <row r="76" spans="1:43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REG!I76</f>
        <v>unused</v>
      </c>
      <c r="AE76" s="16" t="str">
        <f>REG!J76</f>
        <v>RegOp_None</v>
      </c>
      <c r="AF76" s="16" t="str">
        <f>REG!K76</f>
        <v>RegAxDataIn_AddrIDOut</v>
      </c>
      <c r="AG76" s="16">
        <f>IO!B76</f>
        <v>0</v>
      </c>
      <c r="AH76" s="16">
        <f>IO!C76</f>
        <v>1</v>
      </c>
      <c r="AI76" s="16" t="str">
        <f>IO!D76</f>
        <v>ABOutSel_Prog</v>
      </c>
      <c r="AJ76" s="16" t="str">
        <f>IO!E76</f>
        <v>unused</v>
      </c>
      <c r="AK76" s="16">
        <f>IO!F76</f>
        <v>0</v>
      </c>
      <c r="AL76" s="16" t="str">
        <f>IO!G76</f>
        <v>DataAccessMode_Word</v>
      </c>
      <c r="AM76" t="str">
        <f>CU!B76</f>
        <v>Normal</v>
      </c>
      <c r="AN76" s="31">
        <f>CU!C76</f>
        <v>1</v>
      </c>
      <c r="AO76" s="16">
        <f>CU!D76</f>
        <v>0</v>
      </c>
      <c r="AP76" s="16" t="str">
        <f>CU!E76</f>
        <v>unused</v>
      </c>
      <c r="AQ76" s="16" t="str">
        <f>CU!F76</f>
        <v>SRSel_Tbit</v>
      </c>
    </row>
    <row r="77" spans="1:43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unused</v>
      </c>
      <c r="Q77" s="17" t="str">
        <f>DAU!C77</f>
        <v>unused</v>
      </c>
      <c r="R77" s="16">
        <f>DAU!D77</f>
        <v>0</v>
      </c>
      <c r="S77" s="16" t="str">
        <f>DAU!E77</f>
        <v>unused</v>
      </c>
      <c r="T77" s="16">
        <f>DAU!F77</f>
        <v>0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RegBSelCmd_Rm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REG!I77</f>
        <v>unused</v>
      </c>
      <c r="AE77" s="16" t="str">
        <f>REG!J77</f>
        <v>RegOp_None</v>
      </c>
      <c r="AF77" s="16" t="str">
        <f>REG!K77</f>
        <v>RegAxDataIn_AddrIDOut</v>
      </c>
      <c r="AG77" s="16">
        <f>IO!B77</f>
        <v>0</v>
      </c>
      <c r="AH77" s="16">
        <f>IO!C77</f>
        <v>1</v>
      </c>
      <c r="AI77" s="16" t="str">
        <f>IO!D77</f>
        <v>ABOutSel_Prog</v>
      </c>
      <c r="AJ77" s="16" t="str">
        <f>IO!E77</f>
        <v>DBInMode_Unsigned</v>
      </c>
      <c r="AK77" s="16">
        <f>IO!F77</f>
        <v>0</v>
      </c>
      <c r="AL77" s="16" t="str">
        <f>IO!G77</f>
        <v>DataAccessMode_Word</v>
      </c>
      <c r="AM77" t="str">
        <f>CU!B77</f>
        <v>Normal</v>
      </c>
      <c r="AN77" s="31">
        <f>CU!C77</f>
        <v>1</v>
      </c>
      <c r="AO77" s="16">
        <f>CU!D77</f>
        <v>0</v>
      </c>
      <c r="AP77" s="16" t="str">
        <f>CU!E77</f>
        <v>unused</v>
      </c>
      <c r="AQ77" s="16" t="str">
        <f>CU!F77</f>
        <v>SRSel_Tbit</v>
      </c>
    </row>
    <row r="78" spans="1:43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REG!I78</f>
        <v>unused</v>
      </c>
      <c r="AE78" s="16" t="str">
        <f>REG!J78</f>
        <v>RegOp_None</v>
      </c>
      <c r="AF78" s="16" t="str">
        <f>REG!K78</f>
        <v>RegAxDataIn_AddrIDOut</v>
      </c>
      <c r="AG78" s="16">
        <f>IO!B78</f>
        <v>0</v>
      </c>
      <c r="AH78" s="16">
        <f>IO!C78</f>
        <v>1</v>
      </c>
      <c r="AI78" s="16" t="str">
        <f>IO!D78</f>
        <v>ABOutSel_Prog</v>
      </c>
      <c r="AJ78" s="16" t="str">
        <f>IO!E78</f>
        <v>unused</v>
      </c>
      <c r="AK78" s="16">
        <f>IO!F78</f>
        <v>0</v>
      </c>
      <c r="AL78" s="16" t="str">
        <f>IO!G78</f>
        <v>DataAccessMode_Word</v>
      </c>
      <c r="AM78" t="str">
        <f>CU!B78</f>
        <v>Normal</v>
      </c>
      <c r="AN78" s="31">
        <f>CU!C78</f>
        <v>1</v>
      </c>
      <c r="AO78" s="16">
        <f>CU!D78</f>
        <v>0</v>
      </c>
      <c r="AP78" s="16" t="str">
        <f>CU!E78</f>
        <v>unused</v>
      </c>
      <c r="AQ78" s="16" t="str">
        <f>CU!F78</f>
        <v>SRSel_Tbit</v>
      </c>
    </row>
    <row r="79" spans="1:43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REG!I79</f>
        <v>unused</v>
      </c>
      <c r="AE79" s="16" t="str">
        <f>REG!J79</f>
        <v>RegOp_None</v>
      </c>
      <c r="AF79" s="16" t="str">
        <f>REG!K79</f>
        <v>RegAxDataIn_AddrIDOut</v>
      </c>
      <c r="AG79" s="16">
        <f>IO!B79</f>
        <v>0</v>
      </c>
      <c r="AH79" s="16">
        <f>IO!C79</f>
        <v>1</v>
      </c>
      <c r="AI79" s="16" t="str">
        <f>IO!D79</f>
        <v>ABOutSel_Prog</v>
      </c>
      <c r="AJ79" s="16" t="str">
        <f>IO!E79</f>
        <v>unused</v>
      </c>
      <c r="AK79" s="16">
        <f>IO!F79</f>
        <v>0</v>
      </c>
      <c r="AL79" s="16" t="str">
        <f>IO!G79</f>
        <v>DataAccessMode_Word</v>
      </c>
      <c r="AM79" t="str">
        <f>CU!B79</f>
        <v>Normal</v>
      </c>
      <c r="AN79" s="31">
        <f>CU!C79</f>
        <v>1</v>
      </c>
      <c r="AO79" s="16">
        <f>CU!D79</f>
        <v>0</v>
      </c>
      <c r="AP79" s="16" t="str">
        <f>CU!E79</f>
        <v>unused</v>
      </c>
      <c r="AQ79" s="16" t="str">
        <f>CU!F79</f>
        <v>SRSel_Tbit</v>
      </c>
    </row>
    <row r="80" spans="1:43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REG!I80</f>
        <v>unused</v>
      </c>
      <c r="AE80" s="16" t="str">
        <f>REG!J80</f>
        <v>RegOp_None</v>
      </c>
      <c r="AF80" s="16" t="str">
        <f>REG!K80</f>
        <v>RegAxDataIn_AddrIDOut</v>
      </c>
      <c r="AG80" s="16">
        <f>IO!B80</f>
        <v>0</v>
      </c>
      <c r="AH80" s="16">
        <f>IO!C80</f>
        <v>1</v>
      </c>
      <c r="AI80" s="16" t="str">
        <f>IO!D80</f>
        <v>ABOutSel_Prog</v>
      </c>
      <c r="AJ80" s="16" t="str">
        <f>IO!E80</f>
        <v>unused</v>
      </c>
      <c r="AK80" s="16">
        <f>IO!F80</f>
        <v>0</v>
      </c>
      <c r="AL80" s="16" t="str">
        <f>IO!G80</f>
        <v>DataAccessMode_Word</v>
      </c>
      <c r="AM80" t="str">
        <f>CU!B80</f>
        <v>Normal</v>
      </c>
      <c r="AN80" s="31">
        <f>CU!C80</f>
        <v>1</v>
      </c>
      <c r="AO80" s="16">
        <f>CU!D80</f>
        <v>0</v>
      </c>
      <c r="AP80" s="16" t="str">
        <f>CU!E80</f>
        <v>unused</v>
      </c>
      <c r="AQ80" s="16" t="str">
        <f>CU!F80</f>
        <v>SRSel_Tbit</v>
      </c>
    </row>
    <row r="81" spans="1:43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REG!I81</f>
        <v>unused</v>
      </c>
      <c r="AE81" s="16" t="str">
        <f>REG!J81</f>
        <v>RegOp_None</v>
      </c>
      <c r="AF81" s="16" t="str">
        <f>REG!K81</f>
        <v>RegAxDataIn_AddrIDOut</v>
      </c>
      <c r="AG81" s="16">
        <f>IO!B81</f>
        <v>0</v>
      </c>
      <c r="AH81" s="16">
        <f>IO!C81</f>
        <v>1</v>
      </c>
      <c r="AI81" s="16" t="str">
        <f>IO!D81</f>
        <v>ABOutSel_Prog</v>
      </c>
      <c r="AJ81" s="16" t="str">
        <f>IO!E81</f>
        <v>unused</v>
      </c>
      <c r="AK81" s="16">
        <f>IO!F81</f>
        <v>0</v>
      </c>
      <c r="AL81" s="16" t="str">
        <f>IO!G81</f>
        <v>DataAccessMode_Word</v>
      </c>
      <c r="AM81" t="str">
        <f>CU!B81</f>
        <v>Normal</v>
      </c>
      <c r="AN81" s="31">
        <f>CU!C81</f>
        <v>1</v>
      </c>
      <c r="AO81" s="16">
        <f>CU!D81</f>
        <v>0</v>
      </c>
      <c r="AP81" s="16" t="str">
        <f>CU!E81</f>
        <v>unused</v>
      </c>
      <c r="AQ81" s="16" t="str">
        <f>CU!F81</f>
        <v>SRSel_Tbit</v>
      </c>
    </row>
    <row r="82" spans="1:43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REG!I82</f>
        <v>unused</v>
      </c>
      <c r="AE82" s="16" t="str">
        <f>REG!J82</f>
        <v>RegOp_None</v>
      </c>
      <c r="AF82" s="16" t="str">
        <f>REG!K82</f>
        <v>RegAxDataIn_AddrIDOut</v>
      </c>
      <c r="AG82" s="16">
        <f>IO!B82</f>
        <v>0</v>
      </c>
      <c r="AH82" s="16">
        <f>IO!C82</f>
        <v>1</v>
      </c>
      <c r="AI82" s="16" t="str">
        <f>IO!D82</f>
        <v>ABOutSel_Prog</v>
      </c>
      <c r="AJ82" s="16" t="str">
        <f>IO!E82</f>
        <v>unused</v>
      </c>
      <c r="AK82" s="16">
        <f>IO!F82</f>
        <v>0</v>
      </c>
      <c r="AL82" s="16" t="str">
        <f>IO!G82</f>
        <v>DataAccessMode_Word</v>
      </c>
      <c r="AM82" t="str">
        <f>CU!B82</f>
        <v>Normal</v>
      </c>
      <c r="AN82" s="31">
        <f>CU!C82</f>
        <v>1</v>
      </c>
      <c r="AO82" s="16">
        <f>CU!D82</f>
        <v>0</v>
      </c>
      <c r="AP82" s="16" t="str">
        <f>CU!E82</f>
        <v>unused</v>
      </c>
      <c r="AQ82" s="16" t="str">
        <f>CU!F82</f>
        <v>SRSel_Tbit</v>
      </c>
    </row>
    <row r="83" spans="1:43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REG!I83</f>
        <v>unused</v>
      </c>
      <c r="AE83" s="16" t="str">
        <f>REG!J83</f>
        <v>RegOp_None</v>
      </c>
      <c r="AF83" s="16" t="str">
        <f>REG!K83</f>
        <v>RegAxDataIn_AddrIDOut</v>
      </c>
      <c r="AG83" s="16">
        <f>IO!B83</f>
        <v>0</v>
      </c>
      <c r="AH83" s="16">
        <f>IO!C83</f>
        <v>1</v>
      </c>
      <c r="AI83" s="16" t="str">
        <f>IO!D83</f>
        <v>ABOutSel_Prog</v>
      </c>
      <c r="AJ83" s="16" t="str">
        <f>IO!E83</f>
        <v>unused</v>
      </c>
      <c r="AK83" s="16">
        <f>IO!F83</f>
        <v>0</v>
      </c>
      <c r="AL83" s="16" t="str">
        <f>IO!G83</f>
        <v>DataAccessMode_Word</v>
      </c>
      <c r="AM83" t="str">
        <f>CU!B83</f>
        <v>Normal</v>
      </c>
      <c r="AN83" s="31">
        <f>CU!C83</f>
        <v>1</v>
      </c>
      <c r="AO83" s="16">
        <f>CU!D83</f>
        <v>0</v>
      </c>
      <c r="AP83" s="16" t="str">
        <f>CU!E83</f>
        <v>unused</v>
      </c>
      <c r="AQ83" s="16" t="str">
        <f>CU!F83</f>
        <v>SRSel_Tbit</v>
      </c>
    </row>
    <row r="84" spans="1:43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REG!I84</f>
        <v>unused</v>
      </c>
      <c r="AE84" s="16" t="str">
        <f>REG!J84</f>
        <v>RegOp_None</v>
      </c>
      <c r="AF84" s="16" t="str">
        <f>REG!K84</f>
        <v>RegAxDataIn_AddrIDOut</v>
      </c>
      <c r="AG84" s="16">
        <f>IO!B84</f>
        <v>0</v>
      </c>
      <c r="AH84" s="16">
        <f>IO!C84</f>
        <v>1</v>
      </c>
      <c r="AI84" s="16" t="str">
        <f>IO!D84</f>
        <v>ABOutSel_Prog</v>
      </c>
      <c r="AJ84" s="16" t="str">
        <f>IO!E84</f>
        <v>unused</v>
      </c>
      <c r="AK84" s="16">
        <f>IO!F84</f>
        <v>0</v>
      </c>
      <c r="AL84" s="16" t="str">
        <f>IO!G84</f>
        <v>DataAccessMode_Word</v>
      </c>
      <c r="AM84" t="str">
        <f>CU!B84</f>
        <v>Normal</v>
      </c>
      <c r="AN84" s="31">
        <f>CU!C84</f>
        <v>1</v>
      </c>
      <c r="AO84" s="16">
        <f>CU!D84</f>
        <v>0</v>
      </c>
      <c r="AP84" s="16" t="str">
        <f>CU!E84</f>
        <v>unused</v>
      </c>
      <c r="AQ84" s="16" t="str">
        <f>CU!F84</f>
        <v>SRSel_Tbit</v>
      </c>
    </row>
    <row r="85" spans="1:43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REG!I85</f>
        <v>unused</v>
      </c>
      <c r="AE85" s="16" t="str">
        <f>REG!J85</f>
        <v>RegOp_None</v>
      </c>
      <c r="AF85" s="16" t="str">
        <f>REG!K85</f>
        <v>RegAxDataIn_AddrIDOut</v>
      </c>
      <c r="AG85" s="16">
        <f>IO!B85</f>
        <v>0</v>
      </c>
      <c r="AH85" s="16">
        <f>IO!C85</f>
        <v>1</v>
      </c>
      <c r="AI85" s="16" t="str">
        <f>IO!D85</f>
        <v>ABOutSel_Prog</v>
      </c>
      <c r="AJ85" s="16" t="str">
        <f>IO!E85</f>
        <v>unused</v>
      </c>
      <c r="AK85" s="16">
        <f>IO!F85</f>
        <v>0</v>
      </c>
      <c r="AL85" s="16" t="str">
        <f>IO!G85</f>
        <v>DataAccessMode_Word</v>
      </c>
      <c r="AM85" t="str">
        <f>CU!B85</f>
        <v>Normal</v>
      </c>
      <c r="AN85" s="31">
        <f>CU!C85</f>
        <v>1</v>
      </c>
      <c r="AO85" s="16">
        <f>CU!D85</f>
        <v>0</v>
      </c>
      <c r="AP85" s="16" t="str">
        <f>CU!E85</f>
        <v>unused</v>
      </c>
      <c r="AQ85" s="16" t="str">
        <f>CU!F85</f>
        <v>SRSel_Tbit</v>
      </c>
    </row>
    <row r="86" spans="1:43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RegBSelCmd_Rm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REG!I86</f>
        <v>unused</v>
      </c>
      <c r="AE86" s="16" t="str">
        <f>REG!J86</f>
        <v>RegOp_None</v>
      </c>
      <c r="AF86" s="16" t="str">
        <f>REG!K86</f>
        <v>RegAxDataIn_AddrIDOut</v>
      </c>
      <c r="AG86" s="16">
        <f>IO!B86</f>
        <v>0</v>
      </c>
      <c r="AH86" s="16">
        <f>IO!C86</f>
        <v>1</v>
      </c>
      <c r="AI86" s="16" t="str">
        <f>IO!D86</f>
        <v>ABOutSel_Prog</v>
      </c>
      <c r="AJ86" s="16" t="str">
        <f>IO!E86</f>
        <v>unused</v>
      </c>
      <c r="AK86" s="16">
        <f>IO!F86</f>
        <v>0</v>
      </c>
      <c r="AL86" s="16" t="str">
        <f>IO!G86</f>
        <v>DataAccessMode_Word</v>
      </c>
      <c r="AM86" t="str">
        <f>CU!B86</f>
        <v>Normal</v>
      </c>
      <c r="AN86" s="31">
        <f>CU!C86</f>
        <v>1</v>
      </c>
      <c r="AO86" s="16">
        <f>CU!D86</f>
        <v>0</v>
      </c>
      <c r="AP86" s="16" t="str">
        <f>CU!E86</f>
        <v>unused</v>
      </c>
      <c r="AQ86" s="16" t="str">
        <f>CU!F86</f>
        <v>SRSel_Tbit</v>
      </c>
    </row>
    <row r="87" spans="1:43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RegBSelCmd_Rm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REG!I87</f>
        <v>unused</v>
      </c>
      <c r="AE87" s="16" t="str">
        <f>REG!J87</f>
        <v>RegOp_None</v>
      </c>
      <c r="AF87" s="16" t="str">
        <f>REG!K87</f>
        <v>RegAxDataIn_AddrIDOut</v>
      </c>
      <c r="AG87" s="16">
        <f>IO!B87</f>
        <v>0</v>
      </c>
      <c r="AH87" s="16">
        <f>IO!C87</f>
        <v>1</v>
      </c>
      <c r="AI87" s="16" t="str">
        <f>IO!D87</f>
        <v>ABOutSel_Prog</v>
      </c>
      <c r="AJ87" s="16" t="str">
        <f>IO!E87</f>
        <v>unused</v>
      </c>
      <c r="AK87" s="16">
        <f>IO!F87</f>
        <v>0</v>
      </c>
      <c r="AL87" s="16" t="str">
        <f>IO!G87</f>
        <v>DataAccessMode_Word</v>
      </c>
      <c r="AM87" t="str">
        <f>CU!B87</f>
        <v>Normal</v>
      </c>
      <c r="AN87" s="31">
        <f>CU!C87</f>
        <v>1</v>
      </c>
      <c r="AO87" s="16">
        <f>CU!D87</f>
        <v>0</v>
      </c>
      <c r="AP87" s="16" t="str">
        <f>CU!E87</f>
        <v>unused</v>
      </c>
      <c r="AQ87" s="16" t="str">
        <f>CU!F87</f>
        <v>SRSel_Tbit</v>
      </c>
    </row>
    <row r="88" spans="1:43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RegBSelCmd_Rm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REG!I88</f>
        <v>unused</v>
      </c>
      <c r="AE88" s="16" t="str">
        <f>REG!J88</f>
        <v>RegOp_None</v>
      </c>
      <c r="AF88" s="16" t="str">
        <f>REG!K88</f>
        <v>RegAxDataIn_AddrIDOut</v>
      </c>
      <c r="AG88" s="16">
        <f>IO!B88</f>
        <v>0</v>
      </c>
      <c r="AH88" s="16">
        <f>IO!C88</f>
        <v>1</v>
      </c>
      <c r="AI88" s="16" t="str">
        <f>IO!D88</f>
        <v>ABOutSel_Prog</v>
      </c>
      <c r="AJ88" s="16" t="str">
        <f>IO!E88</f>
        <v>unused</v>
      </c>
      <c r="AK88" s="16">
        <f>IO!F88</f>
        <v>0</v>
      </c>
      <c r="AL88" s="16" t="str">
        <f>IO!G88</f>
        <v>DataAccessMode_Word</v>
      </c>
      <c r="AM88" t="str">
        <f>CU!B88</f>
        <v>Normal</v>
      </c>
      <c r="AN88" s="31">
        <f>CU!C88</f>
        <v>1</v>
      </c>
      <c r="AO88" s="16">
        <f>CU!D88</f>
        <v>0</v>
      </c>
      <c r="AP88" s="16" t="str">
        <f>CU!E88</f>
        <v>unused</v>
      </c>
      <c r="AQ88" s="16" t="str">
        <f>CU!F88</f>
        <v>SRSel_Tbit</v>
      </c>
    </row>
    <row r="89" spans="1:43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RegBSelCmd_Rm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REG!I89</f>
        <v>unused</v>
      </c>
      <c r="AE89" s="16" t="str">
        <f>REG!J89</f>
        <v>RegOp_None</v>
      </c>
      <c r="AF89" s="16" t="str">
        <f>REG!K89</f>
        <v>RegAxDataIn_AddrIDOut</v>
      </c>
      <c r="AG89" s="16">
        <f>IO!B89</f>
        <v>0</v>
      </c>
      <c r="AH89" s="16">
        <f>IO!C89</f>
        <v>1</v>
      </c>
      <c r="AI89" s="16" t="str">
        <f>IO!D89</f>
        <v>ABOutSel_Prog</v>
      </c>
      <c r="AJ89" s="16" t="str">
        <f>IO!E89</f>
        <v>unused</v>
      </c>
      <c r="AK89" s="16">
        <f>IO!F89</f>
        <v>0</v>
      </c>
      <c r="AL89" s="16" t="str">
        <f>IO!G89</f>
        <v>DataAccessMode_Word</v>
      </c>
      <c r="AM89" t="str">
        <f>CU!B89</f>
        <v>Normal</v>
      </c>
      <c r="AN89" s="31">
        <f>CU!C89</f>
        <v>1</v>
      </c>
      <c r="AO89" s="16">
        <f>CU!D89</f>
        <v>0</v>
      </c>
      <c r="AP89" s="16" t="str">
        <f>CU!E89</f>
        <v>unused</v>
      </c>
      <c r="AQ89" s="16" t="str">
        <f>CU!F89</f>
        <v>SRSel_Tbit</v>
      </c>
    </row>
    <row r="90" spans="1:43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RegBSelCmd_Rm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REG!I90</f>
        <v>unused</v>
      </c>
      <c r="AE90" s="16" t="str">
        <f>REG!J90</f>
        <v>RegOp_None</v>
      </c>
      <c r="AF90" s="16" t="str">
        <f>REG!K90</f>
        <v>RegAxDataIn_AddrIDOut</v>
      </c>
      <c r="AG90" s="16">
        <f>IO!B90</f>
        <v>0</v>
      </c>
      <c r="AH90" s="16">
        <f>IO!C90</f>
        <v>1</v>
      </c>
      <c r="AI90" s="16" t="str">
        <f>IO!D90</f>
        <v>ABOutSel_Prog</v>
      </c>
      <c r="AJ90" s="16" t="str">
        <f>IO!E90</f>
        <v>unused</v>
      </c>
      <c r="AK90" s="16">
        <f>IO!F90</f>
        <v>0</v>
      </c>
      <c r="AL90" s="16" t="str">
        <f>IO!G90</f>
        <v>DataAccessMode_Word</v>
      </c>
      <c r="AM90" t="str">
        <f>CU!B90</f>
        <v>Normal</v>
      </c>
      <c r="AN90" s="31">
        <f>CU!C90</f>
        <v>1</v>
      </c>
      <c r="AO90" s="16">
        <f>CU!D90</f>
        <v>0</v>
      </c>
      <c r="AP90" s="16" t="str">
        <f>CU!E90</f>
        <v>unused</v>
      </c>
      <c r="AQ90" s="16" t="str">
        <f>CU!F90</f>
        <v>SRSel_Tbit</v>
      </c>
    </row>
    <row r="91" spans="1:43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RegBSelCmd_Rm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REG!I91</f>
        <v>unused</v>
      </c>
      <c r="AE91" s="16" t="str">
        <f>REG!J91</f>
        <v>RegOp_None</v>
      </c>
      <c r="AF91" s="16" t="str">
        <f>REG!K91</f>
        <v>RegAxDataIn_AddrIDOut</v>
      </c>
      <c r="AG91" s="16">
        <f>IO!B91</f>
        <v>0</v>
      </c>
      <c r="AH91" s="16">
        <f>IO!C91</f>
        <v>1</v>
      </c>
      <c r="AI91" s="16" t="str">
        <f>IO!D91</f>
        <v>ABOutSel_Prog</v>
      </c>
      <c r="AJ91" s="16" t="str">
        <f>IO!E91</f>
        <v>unused</v>
      </c>
      <c r="AK91" s="16">
        <f>IO!F91</f>
        <v>0</v>
      </c>
      <c r="AL91" s="16" t="str">
        <f>IO!G91</f>
        <v>DataAccessMode_Word</v>
      </c>
      <c r="AM91" t="str">
        <f>CU!B91</f>
        <v>Normal</v>
      </c>
      <c r="AN91" s="31">
        <f>CU!C91</f>
        <v>1</v>
      </c>
      <c r="AO91" s="16">
        <f>CU!D91</f>
        <v>0</v>
      </c>
      <c r="AP91" s="16" t="str">
        <f>CU!E91</f>
        <v>unused</v>
      </c>
      <c r="AQ91" s="16" t="str">
        <f>CU!F91</f>
        <v>SRSel_Tbit</v>
      </c>
    </row>
    <row r="92" spans="1:43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REG!I92</f>
        <v>unused</v>
      </c>
      <c r="AE92" s="16" t="str">
        <f>REG!J92</f>
        <v>RegOp_None</v>
      </c>
      <c r="AF92" s="16" t="str">
        <f>REG!K92</f>
        <v>RegAxDataIn_AddrIDOut</v>
      </c>
      <c r="AG92" s="16">
        <f>IO!B92</f>
        <v>0</v>
      </c>
      <c r="AH92" s="16">
        <f>IO!C92</f>
        <v>1</v>
      </c>
      <c r="AI92" s="16" t="str">
        <f>IO!D92</f>
        <v>ABOutSel_Prog</v>
      </c>
      <c r="AJ92" s="16" t="str">
        <f>IO!E92</f>
        <v>unused</v>
      </c>
      <c r="AK92" s="16">
        <f>IO!F92</f>
        <v>0</v>
      </c>
      <c r="AL92" s="16" t="str">
        <f>IO!G92</f>
        <v>DataAccessMode_Word</v>
      </c>
      <c r="AM92" t="str">
        <f>CU!B92</f>
        <v>Normal</v>
      </c>
      <c r="AN92" s="31">
        <f>CU!C92</f>
        <v>1</v>
      </c>
      <c r="AO92" s="16">
        <f>CU!D92</f>
        <v>0</v>
      </c>
      <c r="AP92" s="16" t="str">
        <f>CU!E92</f>
        <v>unused</v>
      </c>
      <c r="AQ92" s="16" t="str">
        <f>CU!F92</f>
        <v>SRSel_Tbit</v>
      </c>
    </row>
    <row r="93" spans="1:43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REG!I93</f>
        <v>unused</v>
      </c>
      <c r="AE93" s="16" t="str">
        <f>REG!J93</f>
        <v>RegOp_None</v>
      </c>
      <c r="AF93" s="16" t="str">
        <f>REG!K93</f>
        <v>RegAxDataIn_AddrIDOut</v>
      </c>
      <c r="AG93" s="16">
        <f>IO!B93</f>
        <v>0</v>
      </c>
      <c r="AH93" s="16">
        <f>IO!C93</f>
        <v>1</v>
      </c>
      <c r="AI93" s="16" t="str">
        <f>IO!D93</f>
        <v>ABOutSel_Prog</v>
      </c>
      <c r="AJ93" s="16" t="str">
        <f>IO!E93</f>
        <v>unused</v>
      </c>
      <c r="AK93" s="16">
        <f>IO!F93</f>
        <v>0</v>
      </c>
      <c r="AL93" s="16" t="str">
        <f>IO!G93</f>
        <v>DataAccessMode_Word</v>
      </c>
      <c r="AM93" t="str">
        <f>CU!B93</f>
        <v>BranchSlot when SR(0)='0' else Normal</v>
      </c>
      <c r="AN93" s="31">
        <f>CU!C93</f>
        <v>1</v>
      </c>
      <c r="AO93" s="16">
        <f>CU!D93</f>
        <v>1</v>
      </c>
      <c r="AP93" s="16" t="str">
        <f>CU!E93</f>
        <v>TempRegSel_Offset8</v>
      </c>
      <c r="AQ93" s="16" t="str">
        <f>CU!F93</f>
        <v>SRSel_Tbit</v>
      </c>
    </row>
    <row r="94" spans="1:43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REG!I94</f>
        <v>unused</v>
      </c>
      <c r="AE94" s="16" t="str">
        <f>REG!J94</f>
        <v>RegOp_None</v>
      </c>
      <c r="AF94" s="16" t="str">
        <f>REG!K94</f>
        <v>RegAxDataIn_AddrIDOut</v>
      </c>
      <c r="AG94" s="16">
        <f>IO!B94</f>
        <v>0</v>
      </c>
      <c r="AH94" s="16">
        <f>IO!C94</f>
        <v>1</v>
      </c>
      <c r="AI94" s="16" t="str">
        <f>IO!D94</f>
        <v>ABOutSel_Prog</v>
      </c>
      <c r="AJ94" s="16" t="str">
        <f>IO!E94</f>
        <v>unused</v>
      </c>
      <c r="AK94" s="16">
        <f>IO!F94</f>
        <v>0</v>
      </c>
      <c r="AL94" s="16" t="str">
        <f>IO!G94</f>
        <v>DataAccessMode_Word</v>
      </c>
      <c r="AM94" t="str">
        <f>CU!B94</f>
        <v>Normal</v>
      </c>
      <c r="AN94" s="31">
        <f>CU!C94</f>
        <v>1</v>
      </c>
      <c r="AO94" s="16">
        <f>CU!D94</f>
        <v>0</v>
      </c>
      <c r="AP94" s="16" t="str">
        <f>CU!E94</f>
        <v>unused</v>
      </c>
      <c r="AQ94" s="16" t="str">
        <f>CU!F94</f>
        <v>SRSel_Tbit</v>
      </c>
    </row>
    <row r="95" spans="1:43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REG!I95</f>
        <v>unused</v>
      </c>
      <c r="AE95" s="16" t="str">
        <f>REG!J95</f>
        <v>RegOp_None</v>
      </c>
      <c r="AF95" s="16" t="str">
        <f>REG!K95</f>
        <v>RegAxDataIn_AddrIDOut</v>
      </c>
      <c r="AG95" s="16">
        <f>IO!B95</f>
        <v>0</v>
      </c>
      <c r="AH95" s="16">
        <f>IO!C95</f>
        <v>1</v>
      </c>
      <c r="AI95" s="16" t="str">
        <f>IO!D95</f>
        <v>ABOutSel_Prog</v>
      </c>
      <c r="AJ95" s="16" t="str">
        <f>IO!E95</f>
        <v>unused</v>
      </c>
      <c r="AK95" s="16">
        <f>IO!F95</f>
        <v>0</v>
      </c>
      <c r="AL95" s="16" t="str">
        <f>IO!G95</f>
        <v>DataAccessMode_Word</v>
      </c>
      <c r="AM95" t="str">
        <f>CU!B95</f>
        <v>BranchSlot when SR(0)='1' else Normal</v>
      </c>
      <c r="AN95" s="31">
        <f>CU!C95</f>
        <v>1</v>
      </c>
      <c r="AO95" s="16">
        <f>CU!D95</f>
        <v>1</v>
      </c>
      <c r="AP95" s="16" t="str">
        <f>CU!E95</f>
        <v>TempRegSel_Offset8</v>
      </c>
      <c r="AQ95" s="16" t="str">
        <f>CU!F95</f>
        <v>SRSel_Tbit</v>
      </c>
    </row>
    <row r="96" spans="1:43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REG!I96</f>
        <v>unused</v>
      </c>
      <c r="AE96" s="16" t="str">
        <f>REG!J96</f>
        <v>RegOp_None</v>
      </c>
      <c r="AF96" s="16" t="str">
        <f>REG!K96</f>
        <v>RegAxDataIn_AddrIDOut</v>
      </c>
      <c r="AG96" s="16">
        <f>IO!B96</f>
        <v>0</v>
      </c>
      <c r="AH96" s="16">
        <f>IO!C96</f>
        <v>1</v>
      </c>
      <c r="AI96" s="16" t="str">
        <f>IO!D96</f>
        <v>ABOutSel_Prog</v>
      </c>
      <c r="AJ96" s="16" t="str">
        <f>IO!E96</f>
        <v>unused</v>
      </c>
      <c r="AK96" s="16">
        <f>IO!F96</f>
        <v>0</v>
      </c>
      <c r="AL96" s="16" t="str">
        <f>IO!G96</f>
        <v>DataAccessMode_Word</v>
      </c>
      <c r="AM96" t="str">
        <f>CU!B96</f>
        <v>BranchSlot</v>
      </c>
      <c r="AN96" s="31">
        <f>CU!C96</f>
        <v>1</v>
      </c>
      <c r="AO96" s="16">
        <f>CU!D96</f>
        <v>1</v>
      </c>
      <c r="AP96" s="16" t="str">
        <f>CU!E96</f>
        <v>TempRegSel_Offset12</v>
      </c>
      <c r="AQ96" s="16" t="str">
        <f>CU!F96</f>
        <v>SRSel_Tbit</v>
      </c>
    </row>
    <row r="97" spans="1:43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REG!I97</f>
        <v>unused</v>
      </c>
      <c r="AE97" s="16" t="str">
        <f>REG!J97</f>
        <v>RegOp_None</v>
      </c>
      <c r="AF97" s="16" t="str">
        <f>REG!K97</f>
        <v>RegAxDataIn_AddrIDOut</v>
      </c>
      <c r="AG97" s="16">
        <f>IO!B97</f>
        <v>0</v>
      </c>
      <c r="AH97" s="16">
        <f>IO!C97</f>
        <v>1</v>
      </c>
      <c r="AI97" s="16" t="str">
        <f>IO!D97</f>
        <v>ABOutSel_Prog</v>
      </c>
      <c r="AJ97" s="16" t="str">
        <f>IO!E97</f>
        <v>unused</v>
      </c>
      <c r="AK97" s="16">
        <f>IO!F97</f>
        <v>0</v>
      </c>
      <c r="AL97" s="16" t="str">
        <f>IO!G97</f>
        <v>DataAccessMode_Word</v>
      </c>
      <c r="AM97" t="str">
        <f>CU!B97</f>
        <v>BranchSlot</v>
      </c>
      <c r="AN97" s="31">
        <f>CU!C97</f>
        <v>1</v>
      </c>
      <c r="AO97" s="16">
        <f>CU!D97</f>
        <v>1</v>
      </c>
      <c r="AP97" s="16" t="str">
        <f>CU!E97</f>
        <v>TempRegSel_RegB</v>
      </c>
      <c r="AQ97" s="16" t="str">
        <f>CU!F97</f>
        <v>SRSel_Tbit</v>
      </c>
    </row>
    <row r="98" spans="1:43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REG!I98</f>
        <v>unused</v>
      </c>
      <c r="AE98" s="16" t="str">
        <f>REG!J98</f>
        <v>RegOp_None</v>
      </c>
      <c r="AF98" s="16" t="str">
        <f>REG!K98</f>
        <v>RegAxDataIn_AddrIDOut</v>
      </c>
      <c r="AG98" s="16">
        <f>IO!B98</f>
        <v>0</v>
      </c>
      <c r="AH98" s="16">
        <f>IO!C98</f>
        <v>1</v>
      </c>
      <c r="AI98" s="16" t="str">
        <f>IO!D98</f>
        <v>ABOutSel_Prog</v>
      </c>
      <c r="AJ98" s="16" t="str">
        <f>IO!E98</f>
        <v>unused</v>
      </c>
      <c r="AK98" s="16">
        <f>IO!F98</f>
        <v>0</v>
      </c>
      <c r="AL98" s="16" t="str">
        <f>IO!G98</f>
        <v>DataAccessMode_Word</v>
      </c>
      <c r="AM98" t="str">
        <f>CU!B98</f>
        <v>BranchSlot</v>
      </c>
      <c r="AN98" s="31">
        <f>CU!C98</f>
        <v>1</v>
      </c>
      <c r="AO98" s="16">
        <f>CU!D98</f>
        <v>1</v>
      </c>
      <c r="AP98" s="16" t="str">
        <f>CU!E98</f>
        <v>TempRegSel_Offset12</v>
      </c>
      <c r="AQ98" s="16" t="str">
        <f>CU!F98</f>
        <v>SRSel_Tbit</v>
      </c>
    </row>
    <row r="99" spans="1:43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REG!I99</f>
        <v>unused</v>
      </c>
      <c r="AE99" s="16" t="str">
        <f>REG!J99</f>
        <v>RegOp_None</v>
      </c>
      <c r="AF99" s="16" t="str">
        <f>REG!K99</f>
        <v>RegAxDataIn_AddrIDOut</v>
      </c>
      <c r="AG99" s="16">
        <f>IO!B99</f>
        <v>0</v>
      </c>
      <c r="AH99" s="16">
        <f>IO!C99</f>
        <v>1</v>
      </c>
      <c r="AI99" s="16" t="str">
        <f>IO!D99</f>
        <v>ABOutSel_Prog</v>
      </c>
      <c r="AJ99" s="16" t="str">
        <f>IO!E99</f>
        <v>unused</v>
      </c>
      <c r="AK99" s="16">
        <f>IO!F99</f>
        <v>0</v>
      </c>
      <c r="AL99" s="16" t="str">
        <f>IO!G99</f>
        <v>DataAccessMode_Word</v>
      </c>
      <c r="AM99" t="str">
        <f>CU!B99</f>
        <v>BranchSlot</v>
      </c>
      <c r="AN99" s="31">
        <f>CU!C99</f>
        <v>1</v>
      </c>
      <c r="AO99" s="16">
        <f>CU!D99</f>
        <v>1</v>
      </c>
      <c r="AP99" s="16" t="str">
        <f>CU!E99</f>
        <v>TempRegSel_RegB</v>
      </c>
      <c r="AQ99" s="16" t="str">
        <f>CU!F99</f>
        <v>SRSel_Tbit</v>
      </c>
    </row>
    <row r="100" spans="1:43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REG!I100</f>
        <v>unused</v>
      </c>
      <c r="AE100" s="16" t="str">
        <f>REG!J100</f>
        <v>RegOp_None</v>
      </c>
      <c r="AF100" s="16" t="str">
        <f>REG!K100</f>
        <v>RegAxDataIn_AddrIDOut</v>
      </c>
      <c r="AG100" s="16">
        <f>IO!B100</f>
        <v>0</v>
      </c>
      <c r="AH100" s="16">
        <f>IO!C100</f>
        <v>1</v>
      </c>
      <c r="AI100" s="16" t="str">
        <f>IO!D100</f>
        <v>ABOutSel_Prog</v>
      </c>
      <c r="AJ100" s="16" t="str">
        <f>IO!E100</f>
        <v>unused</v>
      </c>
      <c r="AK100" s="16">
        <f>IO!F100</f>
        <v>0</v>
      </c>
      <c r="AL100" s="16" t="str">
        <f>IO!G100</f>
        <v>DataAccessMode_Word</v>
      </c>
      <c r="AM100" t="str">
        <f>CU!B100</f>
        <v>BranchSlotDirect</v>
      </c>
      <c r="AN100" s="31">
        <f>CU!C100</f>
        <v>1</v>
      </c>
      <c r="AO100" s="16">
        <f>CU!D100</f>
        <v>1</v>
      </c>
      <c r="AP100" s="16" t="str">
        <f>CU!E100</f>
        <v>TempRegSel_RegB</v>
      </c>
      <c r="AQ100" s="16" t="str">
        <f>CU!F100</f>
        <v>SRSel_Tbit</v>
      </c>
    </row>
    <row r="101" spans="1:43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REG!I101</f>
        <v>unused</v>
      </c>
      <c r="AE101" s="16" t="str">
        <f>REG!J101</f>
        <v>RegOp_None</v>
      </c>
      <c r="AF101" s="16" t="str">
        <f>REG!K101</f>
        <v>RegAxDataIn_AddrIDOut</v>
      </c>
      <c r="AG101" s="16">
        <f>IO!B101</f>
        <v>0</v>
      </c>
      <c r="AH101" s="16">
        <f>IO!C101</f>
        <v>1</v>
      </c>
      <c r="AI101" s="16" t="str">
        <f>IO!D101</f>
        <v>ABOutSel_Prog</v>
      </c>
      <c r="AJ101" s="16" t="str">
        <f>IO!E101</f>
        <v>unused</v>
      </c>
      <c r="AK101" s="16">
        <f>IO!F101</f>
        <v>0</v>
      </c>
      <c r="AL101" s="16" t="str">
        <f>IO!G101</f>
        <v>DataAccessMode_Word</v>
      </c>
      <c r="AM101" t="str">
        <f>CU!B101</f>
        <v>BranchSlotDirect</v>
      </c>
      <c r="AN101" s="31">
        <f>CU!C101</f>
        <v>1</v>
      </c>
      <c r="AO101" s="16">
        <f>CU!D101</f>
        <v>1</v>
      </c>
      <c r="AP101" s="16" t="str">
        <f>CU!E101</f>
        <v>TempRegSel_RegB</v>
      </c>
      <c r="AQ101" s="16" t="str">
        <f>CU!F101</f>
        <v>SRSel_Tbit</v>
      </c>
    </row>
    <row r="102" spans="1:43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REG!I102</f>
        <v>unused</v>
      </c>
      <c r="AE102" s="16" t="str">
        <f>REG!J102</f>
        <v>RegOp_None</v>
      </c>
      <c r="AF102" s="16" t="str">
        <f>REG!K102</f>
        <v>RegAxDataIn_AddrIDOut</v>
      </c>
      <c r="AG102" s="16">
        <f>IO!B102</f>
        <v>0</v>
      </c>
      <c r="AH102" s="16">
        <f>IO!C102</f>
        <v>1</v>
      </c>
      <c r="AI102" s="16" t="str">
        <f>IO!D102</f>
        <v>ABOutSel_Prog</v>
      </c>
      <c r="AJ102" s="16" t="str">
        <f>IO!E102</f>
        <v>unused</v>
      </c>
      <c r="AK102" s="16">
        <f>IO!F102</f>
        <v>0</v>
      </c>
      <c r="AL102" s="16" t="str">
        <f>IO!G102</f>
        <v>DataAccessMode_Word</v>
      </c>
      <c r="AM102" t="str">
        <f>CU!B102</f>
        <v>BranchSlotRet</v>
      </c>
      <c r="AN102" s="31">
        <f>CU!C102</f>
        <v>1</v>
      </c>
      <c r="AO102" s="16">
        <f>CU!D102</f>
        <v>0</v>
      </c>
      <c r="AP102" s="16" t="str">
        <f>CU!E102</f>
        <v>TempRegSel_RegB</v>
      </c>
      <c r="AQ102" s="16" t="str">
        <f>CU!F102</f>
        <v>SRSel_Tbit</v>
      </c>
    </row>
    <row r="103" spans="1:43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>
        <f>REG!B103</f>
        <v>0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>
        <f>REG!I103</f>
        <v>0</v>
      </c>
      <c r="AE103" s="16" t="str">
        <f>REG!J103</f>
        <v>RegOp_None</v>
      </c>
      <c r="AF103" s="16" t="str">
        <f>REG!K103</f>
        <v>RegAxDataIn_AddrIDOut</v>
      </c>
      <c r="AG103" s="16">
        <f>IO!B103</f>
        <v>0</v>
      </c>
      <c r="AH103" s="16">
        <f>IO!C103</f>
        <v>1</v>
      </c>
      <c r="AI103" s="16" t="str">
        <f>IO!D103</f>
        <v>ABOutSel_Prog</v>
      </c>
      <c r="AJ103" s="16">
        <f>IO!E103</f>
        <v>0</v>
      </c>
      <c r="AK103" s="16">
        <f>IO!F103</f>
        <v>0</v>
      </c>
      <c r="AL103" s="16" t="str">
        <f>IO!G103</f>
        <v>DataAccessMode_Word</v>
      </c>
      <c r="AM103" t="str">
        <f>CU!B103</f>
        <v>Normal</v>
      </c>
      <c r="AN103" s="31">
        <f>CU!C103</f>
        <v>1</v>
      </c>
      <c r="AO103" s="16">
        <f>CU!D103</f>
        <v>0</v>
      </c>
      <c r="AP103" s="16">
        <f>CU!E103</f>
        <v>0</v>
      </c>
      <c r="AQ103" s="16">
        <f>CU!F103</f>
        <v>0</v>
      </c>
    </row>
    <row r="104" spans="1:43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>
        <f>REG!B104</f>
        <v>0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>
        <f>REG!I104</f>
        <v>0</v>
      </c>
      <c r="AE104" s="16" t="str">
        <f>REG!J104</f>
        <v>RegOp_None</v>
      </c>
      <c r="AF104" s="16" t="str">
        <f>REG!K104</f>
        <v>RegAxDataIn_AddrIDOut</v>
      </c>
      <c r="AG104" s="16">
        <f>IO!B104</f>
        <v>0</v>
      </c>
      <c r="AH104" s="16">
        <f>IO!C104</f>
        <v>1</v>
      </c>
      <c r="AI104" s="16" t="str">
        <f>IO!D104</f>
        <v>ABOutSel_Prog</v>
      </c>
      <c r="AJ104" s="16">
        <f>IO!E104</f>
        <v>0</v>
      </c>
      <c r="AK104" s="16">
        <f>IO!F104</f>
        <v>0</v>
      </c>
      <c r="AL104" s="16" t="str">
        <f>IO!G104</f>
        <v>DataAccessMode_Word</v>
      </c>
      <c r="AM104" t="str">
        <f>CU!B104</f>
        <v>Normal</v>
      </c>
      <c r="AN104" s="31">
        <f>CU!C104</f>
        <v>1</v>
      </c>
      <c r="AO104" s="16">
        <f>CU!D104</f>
        <v>0</v>
      </c>
      <c r="AP104" s="16">
        <f>CU!E104</f>
        <v>0</v>
      </c>
      <c r="AQ104" s="16" t="str">
        <f>CU!F104</f>
        <v>SRSel_Reg</v>
      </c>
    </row>
    <row r="105" spans="1:43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>
        <f>REG!B105</f>
        <v>0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>
        <f>REG!I105</f>
        <v>0</v>
      </c>
      <c r="AE105" s="16" t="str">
        <f>REG!J105</f>
        <v>RegOp_None</v>
      </c>
      <c r="AF105" s="16" t="str">
        <f>REG!K105</f>
        <v>RegAxDataIn_AddrIDOut</v>
      </c>
      <c r="AG105" s="16">
        <f>IO!B105</f>
        <v>0</v>
      </c>
      <c r="AH105" s="16">
        <f>IO!C105</f>
        <v>1</v>
      </c>
      <c r="AI105" s="16" t="str">
        <f>IO!D105</f>
        <v>ABOutSel_Prog</v>
      </c>
      <c r="AJ105" s="16">
        <f>IO!E105</f>
        <v>0</v>
      </c>
      <c r="AK105" s="16">
        <f>IO!F105</f>
        <v>0</v>
      </c>
      <c r="AL105" s="16" t="str">
        <f>IO!G105</f>
        <v>DataAccessMode_Word</v>
      </c>
      <c r="AM105" t="str">
        <f>CU!B105</f>
        <v>Normal</v>
      </c>
      <c r="AN105" s="31">
        <f>CU!C105</f>
        <v>1</v>
      </c>
      <c r="AO105" s="16">
        <f>CU!D105</f>
        <v>0</v>
      </c>
      <c r="AP105" s="16">
        <f>CU!E105</f>
        <v>0</v>
      </c>
      <c r="AQ105" s="16">
        <f>CU!F105</f>
        <v>0</v>
      </c>
    </row>
    <row r="106" spans="1:43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>
        <f>REG!B106</f>
        <v>0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>
        <f>REG!I106</f>
        <v>0</v>
      </c>
      <c r="AE106" s="16" t="str">
        <f>REG!J106</f>
        <v>RegOp_None</v>
      </c>
      <c r="AF106" s="16" t="str">
        <f>REG!K106</f>
        <v>RegAxDataIn_AddrIDOut</v>
      </c>
      <c r="AG106" s="16">
        <f>IO!B106</f>
        <v>0</v>
      </c>
      <c r="AH106" s="16">
        <f>IO!C106</f>
        <v>1</v>
      </c>
      <c r="AI106" s="16" t="str">
        <f>IO!D106</f>
        <v>ABOutSel_Prog</v>
      </c>
      <c r="AJ106" s="16">
        <f>IO!E106</f>
        <v>0</v>
      </c>
      <c r="AK106" s="16">
        <f>IO!F106</f>
        <v>0</v>
      </c>
      <c r="AL106" s="16" t="str">
        <f>IO!G106</f>
        <v>DataAccessMode_Word</v>
      </c>
      <c r="AM106" t="str">
        <f>CU!B106</f>
        <v>Normal</v>
      </c>
      <c r="AN106" s="31">
        <f>CU!C106</f>
        <v>1</v>
      </c>
      <c r="AO106" s="16">
        <f>CU!D106</f>
        <v>0</v>
      </c>
      <c r="AP106" s="16">
        <f>CU!E106</f>
        <v>0</v>
      </c>
      <c r="AQ106" s="16">
        <f>CU!F106</f>
        <v>0</v>
      </c>
    </row>
    <row r="107" spans="1:43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REG!I107</f>
        <v>unused</v>
      </c>
      <c r="AE107" s="16" t="str">
        <f>REG!J107</f>
        <v>RegOp_None</v>
      </c>
      <c r="AF107" s="16" t="str">
        <f>REG!K107</f>
        <v>RegAxDataIn_AddrIDOut</v>
      </c>
      <c r="AG107" s="16">
        <f>IO!B107</f>
        <v>0</v>
      </c>
      <c r="AH107" s="16">
        <f>IO!C107</f>
        <v>1</v>
      </c>
      <c r="AI107" s="16" t="str">
        <f>IO!D107</f>
        <v>ABOutSel_Data</v>
      </c>
      <c r="AJ107" s="16">
        <f>IO!E107</f>
        <v>0</v>
      </c>
      <c r="AK107" s="16">
        <f>IO!F107</f>
        <v>0</v>
      </c>
      <c r="AL107" s="16" t="str">
        <f>IO!G107</f>
        <v>DataAccessMode_Long</v>
      </c>
      <c r="AM107" t="str">
        <f>CU!B107</f>
        <v>WaitForFetch</v>
      </c>
      <c r="AN107" s="31">
        <f>CU!C107</f>
        <v>0</v>
      </c>
      <c r="AO107" s="16">
        <f>CU!D107</f>
        <v>0</v>
      </c>
      <c r="AP107" s="16">
        <f>CU!E107</f>
        <v>0</v>
      </c>
      <c r="AQ107" s="16" t="str">
        <f>CU!F107</f>
        <v>SRSel_DB</v>
      </c>
    </row>
    <row r="108" spans="1:43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REG!I108</f>
        <v>unused</v>
      </c>
      <c r="AE108" s="16" t="str">
        <f>REG!J108</f>
        <v>RegOp_None</v>
      </c>
      <c r="AF108" s="16" t="str">
        <f>REG!K108</f>
        <v>RegAxDataIn_AddrIDOut</v>
      </c>
      <c r="AG108" s="16">
        <f>IO!B108</f>
        <v>0</v>
      </c>
      <c r="AH108" s="16">
        <f>IO!C108</f>
        <v>1</v>
      </c>
      <c r="AI108" s="16" t="str">
        <f>IO!D108</f>
        <v>ABOutSel_Data</v>
      </c>
      <c r="AJ108" s="16">
        <f>IO!E108</f>
        <v>0</v>
      </c>
      <c r="AK108" s="16">
        <f>IO!F108</f>
        <v>0</v>
      </c>
      <c r="AL108" s="16" t="str">
        <f>IO!G108</f>
        <v>DataAccessMode_Long</v>
      </c>
      <c r="AM108" t="str">
        <f>CU!B108</f>
        <v>WaitForFetch</v>
      </c>
      <c r="AN108" s="31">
        <f>CU!C108</f>
        <v>0</v>
      </c>
      <c r="AO108" s="16">
        <f>CU!D108</f>
        <v>0</v>
      </c>
      <c r="AP108" s="16">
        <f>CU!E108</f>
        <v>0</v>
      </c>
      <c r="AQ108" s="16">
        <f>CU!F108</f>
        <v>0</v>
      </c>
    </row>
    <row r="109" spans="1:43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REG!I109</f>
        <v>unused</v>
      </c>
      <c r="AE109" s="16" t="str">
        <f>REG!J109</f>
        <v>RegOp_None</v>
      </c>
      <c r="AF109" s="16" t="str">
        <f>REG!K109</f>
        <v>RegAxDataIn_AddrIDOut</v>
      </c>
      <c r="AG109" s="16">
        <f>IO!B109</f>
        <v>0</v>
      </c>
      <c r="AH109" s="16">
        <f>IO!C109</f>
        <v>1</v>
      </c>
      <c r="AI109" s="16" t="str">
        <f>IO!D109</f>
        <v>ABOutSel_Data</v>
      </c>
      <c r="AJ109" s="16">
        <f>IO!E109</f>
        <v>0</v>
      </c>
      <c r="AK109" s="16">
        <f>IO!F109</f>
        <v>0</v>
      </c>
      <c r="AL109" s="16" t="str">
        <f>IO!G109</f>
        <v>DataAccessMode_Long</v>
      </c>
      <c r="AM109" t="str">
        <f>CU!B109</f>
        <v>WaitForFetch</v>
      </c>
      <c r="AN109" s="31">
        <f>CU!C109</f>
        <v>0</v>
      </c>
      <c r="AO109" s="16">
        <f>CU!D109</f>
        <v>0</v>
      </c>
      <c r="AP109" s="16">
        <f>CU!E109</f>
        <v>0</v>
      </c>
      <c r="AQ109" s="16">
        <f>CU!F109</f>
        <v>0</v>
      </c>
    </row>
    <row r="110" spans="1:43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>
        <f>REG!B110</f>
        <v>0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>
        <f>REG!I110</f>
        <v>0</v>
      </c>
      <c r="AE110" s="16" t="str">
        <f>REG!J110</f>
        <v>RegOp_None</v>
      </c>
      <c r="AF110" s="16" t="str">
        <f>REG!K110</f>
        <v>RegAxDataIn_AddrIDOut</v>
      </c>
      <c r="AG110" s="16">
        <f>IO!B110</f>
        <v>0</v>
      </c>
      <c r="AH110" s="16">
        <f>IO!C110</f>
        <v>1</v>
      </c>
      <c r="AI110" s="16" t="str">
        <f>IO!D110</f>
        <v>ABOutSel_Prog</v>
      </c>
      <c r="AJ110" s="16">
        <f>IO!E110</f>
        <v>0</v>
      </c>
      <c r="AK110" s="16">
        <f>IO!F110</f>
        <v>0</v>
      </c>
      <c r="AL110" s="16" t="str">
        <f>IO!G110</f>
        <v>DataAccessMode_Word</v>
      </c>
      <c r="AM110" t="str">
        <f>CU!B110</f>
        <v>Normal</v>
      </c>
      <c r="AN110" s="31">
        <f>CU!C110</f>
        <v>1</v>
      </c>
      <c r="AO110" s="16">
        <f>CU!D110</f>
        <v>0</v>
      </c>
      <c r="AP110" s="16">
        <f>CU!E110</f>
        <v>0</v>
      </c>
      <c r="AQ110" s="16">
        <f>CU!F110</f>
        <v>0</v>
      </c>
    </row>
    <row r="111" spans="1:43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REG!I111</f>
        <v>unused</v>
      </c>
      <c r="AE111" s="16" t="str">
        <f>REG!J111</f>
        <v>RegOp_None</v>
      </c>
      <c r="AF111" s="16" t="str">
        <f>REG!K111</f>
        <v>RegAxDataIn_AddrIDOut</v>
      </c>
      <c r="AG111" s="16">
        <f>IO!B111</f>
        <v>0</v>
      </c>
      <c r="AH111" s="16">
        <f>IO!C111</f>
        <v>1</v>
      </c>
      <c r="AI111" s="16" t="str">
        <f>IO!D111</f>
        <v>ABOutSel_Data</v>
      </c>
      <c r="AJ111" s="16">
        <f>IO!E111</f>
        <v>0</v>
      </c>
      <c r="AK111" s="16">
        <f>IO!F111</f>
        <v>0</v>
      </c>
      <c r="AL111" s="16" t="str">
        <f>IO!G111</f>
        <v>DataAccessMode_Long</v>
      </c>
      <c r="AM111" t="str">
        <f>CU!B111</f>
        <v>WaitForFetch</v>
      </c>
      <c r="AN111" s="31">
        <f>CU!C111</f>
        <v>0</v>
      </c>
      <c r="AO111" s="16">
        <f>CU!D111</f>
        <v>0</v>
      </c>
      <c r="AP111" s="16">
        <f>CU!E111</f>
        <v>0</v>
      </c>
      <c r="AQ111" s="16">
        <f>CU!F111</f>
        <v>0</v>
      </c>
    </row>
    <row r="112" spans="1:43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>
        <f>REG!B112</f>
        <v>0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>
        <f>REG!I112</f>
        <v>0</v>
      </c>
      <c r="AE112" s="16">
        <f>REG!J112</f>
        <v>0</v>
      </c>
      <c r="AF112" s="16" t="str">
        <f>REG!K112</f>
        <v>RegAxDataIn_AddrIDOut</v>
      </c>
      <c r="AG112" s="16">
        <f>IO!B112</f>
        <v>1</v>
      </c>
      <c r="AH112" s="16">
        <f>IO!C112</f>
        <v>1</v>
      </c>
      <c r="AI112" s="16" t="str">
        <f>IO!D112</f>
        <v>ABOutSel_Prog</v>
      </c>
      <c r="AJ112" s="16">
        <f>IO!E112</f>
        <v>0</v>
      </c>
      <c r="AK112" s="16">
        <f>IO!F112</f>
        <v>0</v>
      </c>
      <c r="AL112" s="16" t="str">
        <f>IO!G112</f>
        <v>DataAccessMode_Word</v>
      </c>
      <c r="AM112" t="str">
        <f>CU!B112</f>
        <v>Sleep</v>
      </c>
      <c r="AN112" s="31">
        <f>CU!C112</f>
        <v>0</v>
      </c>
      <c r="AO112" s="16">
        <f>CU!D112</f>
        <v>0</v>
      </c>
      <c r="AP112" s="16">
        <f>CU!E112</f>
        <v>0</v>
      </c>
      <c r="AQ112" s="16">
        <f>CU!F112</f>
        <v>0</v>
      </c>
    </row>
    <row r="113" spans="1:43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>
        <f>REG!B113</f>
        <v>0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>
        <f>REG!I113</f>
        <v>0</v>
      </c>
      <c r="AE113" s="16" t="str">
        <f>REG!J113</f>
        <v>RegOp_None</v>
      </c>
      <c r="AF113" s="16" t="str">
        <f>REG!K113</f>
        <v>RegAxDataIn_AddrIDOut</v>
      </c>
      <c r="AG113" s="16">
        <f>IO!B113</f>
        <v>0</v>
      </c>
      <c r="AH113" s="16">
        <f>IO!C113</f>
        <v>1</v>
      </c>
      <c r="AI113" s="16" t="str">
        <f>IO!D113</f>
        <v>ABOutSel_Prog</v>
      </c>
      <c r="AJ113" s="16">
        <f>IO!E113</f>
        <v>0</v>
      </c>
      <c r="AK113" s="16">
        <f>IO!F113</f>
        <v>0</v>
      </c>
      <c r="AL113" s="16" t="str">
        <f>IO!G113</f>
        <v>DataAccessMode_Word</v>
      </c>
      <c r="AM113" t="str">
        <f>CU!B113</f>
        <v>Normal</v>
      </c>
      <c r="AN113" s="31">
        <f>CU!C113</f>
        <v>1</v>
      </c>
      <c r="AO113" s="16">
        <f>CU!D113</f>
        <v>0</v>
      </c>
      <c r="AP113" s="16">
        <f>CU!E113</f>
        <v>0</v>
      </c>
      <c r="AQ113" s="16">
        <f>CU!F113</f>
        <v>0</v>
      </c>
    </row>
    <row r="114" spans="1:43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>
        <f>REG!B114</f>
        <v>0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>
        <f>REG!I114</f>
        <v>0</v>
      </c>
      <c r="AE114" s="16" t="str">
        <f>REG!J114</f>
        <v>RegOp_None</v>
      </c>
      <c r="AF114" s="16" t="str">
        <f>REG!K114</f>
        <v>RegAxDataIn_AddrIDOut</v>
      </c>
      <c r="AG114" s="16">
        <f>IO!B114</f>
        <v>0</v>
      </c>
      <c r="AH114" s="16">
        <f>IO!C114</f>
        <v>1</v>
      </c>
      <c r="AI114" s="16" t="str">
        <f>IO!D114</f>
        <v>ABOutSel_Prog</v>
      </c>
      <c r="AJ114" s="16">
        <f>IO!E114</f>
        <v>0</v>
      </c>
      <c r="AK114" s="16">
        <f>IO!F114</f>
        <v>0</v>
      </c>
      <c r="AL114" s="16" t="str">
        <f>IO!G114</f>
        <v>DataAccessMode_Word</v>
      </c>
      <c r="AM114" t="str">
        <f>CU!B114</f>
        <v>Normal</v>
      </c>
      <c r="AN114" s="31">
        <f>CU!C114</f>
        <v>1</v>
      </c>
      <c r="AO114" s="16">
        <f>CU!D114</f>
        <v>0</v>
      </c>
      <c r="AP114" s="16">
        <f>CU!E114</f>
        <v>0</v>
      </c>
      <c r="AQ114" s="16">
        <f>CU!F114</f>
        <v>0</v>
      </c>
    </row>
    <row r="115" spans="1:43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>
        <f>REG!B115</f>
        <v>0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>
        <f>REG!I115</f>
        <v>0</v>
      </c>
      <c r="AE115" s="16" t="str">
        <f>REG!J115</f>
        <v>RegOp_None</v>
      </c>
      <c r="AF115" s="16" t="str">
        <f>REG!K115</f>
        <v>RegAxDataIn_AddrIDOut</v>
      </c>
      <c r="AG115" s="16">
        <f>IO!B115</f>
        <v>0</v>
      </c>
      <c r="AH115" s="16">
        <f>IO!C115</f>
        <v>1</v>
      </c>
      <c r="AI115" s="16" t="str">
        <f>IO!D115</f>
        <v>ABOutSel_Prog</v>
      </c>
      <c r="AJ115" s="16">
        <f>IO!E115</f>
        <v>0</v>
      </c>
      <c r="AK115" s="16">
        <f>IO!F115</f>
        <v>0</v>
      </c>
      <c r="AL115" s="16" t="str">
        <f>IO!G115</f>
        <v>DataAccessMode_Word</v>
      </c>
      <c r="AM115" t="str">
        <f>CU!B115</f>
        <v>Normal</v>
      </c>
      <c r="AN115" s="31">
        <f>CU!C115</f>
        <v>1</v>
      </c>
      <c r="AO115" s="16">
        <f>CU!D115</f>
        <v>0</v>
      </c>
      <c r="AP115" s="16">
        <f>CU!E115</f>
        <v>0</v>
      </c>
      <c r="AQ115" s="16">
        <f>CU!F115</f>
        <v>0</v>
      </c>
    </row>
    <row r="116" spans="1:43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>
        <f>REG!B116</f>
        <v>0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>
        <f>REG!I116</f>
        <v>0</v>
      </c>
      <c r="AE116" s="16" t="str">
        <f>REG!J116</f>
        <v>RegOp_None</v>
      </c>
      <c r="AF116" s="16" t="str">
        <f>REG!K116</f>
        <v>RegAxDataIn_SR</v>
      </c>
      <c r="AG116" s="16">
        <f>IO!B116</f>
        <v>0</v>
      </c>
      <c r="AH116" s="16">
        <f>IO!C116</f>
        <v>1</v>
      </c>
      <c r="AI116" s="16" t="str">
        <f>IO!D116</f>
        <v>ABOutSel_Prog</v>
      </c>
      <c r="AJ116" s="16">
        <f>IO!E116</f>
        <v>0</v>
      </c>
      <c r="AK116" s="16">
        <f>IO!F116</f>
        <v>0</v>
      </c>
      <c r="AL116" s="16" t="str">
        <f>IO!G116</f>
        <v>DataAccessMode_Word</v>
      </c>
      <c r="AM116" t="str">
        <f>CU!B116</f>
        <v>Normal</v>
      </c>
      <c r="AN116" s="31">
        <f>CU!C116</f>
        <v>1</v>
      </c>
      <c r="AO116" s="16">
        <f>CU!D116</f>
        <v>0</v>
      </c>
      <c r="AP116" s="16">
        <f>CU!E116</f>
        <v>0</v>
      </c>
      <c r="AQ116" s="16">
        <f>CU!F116</f>
        <v>0</v>
      </c>
    </row>
    <row r="117" spans="1:43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>
        <f>REG!B117</f>
        <v>0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>
        <f>REG!I117</f>
        <v>0</v>
      </c>
      <c r="AE117" s="16" t="str">
        <f>REG!J117</f>
        <v>RegOp_None</v>
      </c>
      <c r="AF117" s="16" t="str">
        <f>REG!K117</f>
        <v>RegAxDataIn_GBR</v>
      </c>
      <c r="AG117" s="16">
        <f>IO!B117</f>
        <v>0</v>
      </c>
      <c r="AH117" s="16">
        <f>IO!C117</f>
        <v>1</v>
      </c>
      <c r="AI117" s="16" t="str">
        <f>IO!D117</f>
        <v>ABOutSel_Prog</v>
      </c>
      <c r="AJ117" s="16">
        <f>IO!E117</f>
        <v>0</v>
      </c>
      <c r="AK117" s="16">
        <f>IO!F117</f>
        <v>0</v>
      </c>
      <c r="AL117" s="16" t="str">
        <f>IO!G117</f>
        <v>DataAccessMode_Word</v>
      </c>
      <c r="AM117" t="str">
        <f>CU!B117</f>
        <v>Normal</v>
      </c>
      <c r="AN117" s="31">
        <f>CU!C117</f>
        <v>1</v>
      </c>
      <c r="AO117" s="16">
        <f>CU!D117</f>
        <v>0</v>
      </c>
      <c r="AP117" s="16">
        <f>CU!E117</f>
        <v>0</v>
      </c>
      <c r="AQ117" s="16">
        <f>CU!F117</f>
        <v>0</v>
      </c>
    </row>
    <row r="118" spans="1:43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>
        <f>REG!B118</f>
        <v>0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>
        <f>REG!I118</f>
        <v>0</v>
      </c>
      <c r="AE118" s="16" t="str">
        <f>REG!J118</f>
        <v>RegOp_None</v>
      </c>
      <c r="AF118" s="16" t="str">
        <f>REG!K118</f>
        <v>RegAxDataIn_VBR</v>
      </c>
      <c r="AG118" s="16">
        <f>IO!B118</f>
        <v>0</v>
      </c>
      <c r="AH118" s="16">
        <f>IO!C118</f>
        <v>1</v>
      </c>
      <c r="AI118" s="16" t="str">
        <f>IO!D118</f>
        <v>ABOutSel_Prog</v>
      </c>
      <c r="AJ118" s="16">
        <f>IO!E118</f>
        <v>0</v>
      </c>
      <c r="AK118" s="16">
        <f>IO!F118</f>
        <v>0</v>
      </c>
      <c r="AL118" s="16" t="str">
        <f>IO!G118</f>
        <v>DataAccessMode_Word</v>
      </c>
      <c r="AM118" t="str">
        <f>CU!B118</f>
        <v>Normal</v>
      </c>
      <c r="AN118" s="31">
        <f>CU!C118</f>
        <v>1</v>
      </c>
      <c r="AO118" s="16">
        <f>CU!D118</f>
        <v>0</v>
      </c>
      <c r="AP118" s="16">
        <f>CU!E118</f>
        <v>0</v>
      </c>
      <c r="AQ118" s="16">
        <f>CU!F118</f>
        <v>0</v>
      </c>
    </row>
    <row r="119" spans="1:43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>
        <f>REG!B119</f>
        <v>0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REG!I119</f>
        <v>unused</v>
      </c>
      <c r="AE119" s="16" t="str">
        <f>REG!J119</f>
        <v>RegOp_None</v>
      </c>
      <c r="AF119" s="16" t="str">
        <f>REG!K119</f>
        <v>RegAxDataIn_AddrIDOut</v>
      </c>
      <c r="AG119" s="16">
        <f>IO!B119</f>
        <v>1</v>
      </c>
      <c r="AH119" s="16">
        <f>IO!C119</f>
        <v>0</v>
      </c>
      <c r="AI119" s="16" t="str">
        <f>IO!D119</f>
        <v>ABOutSel_Data</v>
      </c>
      <c r="AJ119" s="16">
        <f>IO!E119</f>
        <v>0</v>
      </c>
      <c r="AK119" s="16" t="str">
        <f>IO!F119</f>
        <v>DBOutSel_SR</v>
      </c>
      <c r="AL119" s="16" t="str">
        <f>IO!G119</f>
        <v>DataAccessMode_Long</v>
      </c>
      <c r="AM119" t="str">
        <f>CU!B119</f>
        <v>WaitForFetch</v>
      </c>
      <c r="AN119" s="31">
        <f>CU!C119</f>
        <v>0</v>
      </c>
      <c r="AO119" s="16">
        <f>CU!D119</f>
        <v>0</v>
      </c>
      <c r="AP119" s="16">
        <f>CU!E119</f>
        <v>0</v>
      </c>
      <c r="AQ119" s="16">
        <f>CU!F119</f>
        <v>0</v>
      </c>
    </row>
    <row r="120" spans="1:43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>
        <f>REG!B120</f>
        <v>0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REG!I120</f>
        <v>unused</v>
      </c>
      <c r="AE120" s="16" t="str">
        <f>REG!J120</f>
        <v>RegOp_None</v>
      </c>
      <c r="AF120" s="16" t="str">
        <f>REG!K120</f>
        <v>RegAxDataIn_AddrIDOut</v>
      </c>
      <c r="AG120" s="16">
        <f>IO!B120</f>
        <v>1</v>
      </c>
      <c r="AH120" s="16">
        <f>IO!C120</f>
        <v>0</v>
      </c>
      <c r="AI120" s="16" t="str">
        <f>IO!D120</f>
        <v>ABOutSel_Data</v>
      </c>
      <c r="AJ120" s="16">
        <f>IO!E120</f>
        <v>0</v>
      </c>
      <c r="AK120" s="16" t="str">
        <f>IO!F120</f>
        <v>DBOutSel_GBR</v>
      </c>
      <c r="AL120" s="16" t="str">
        <f>IO!G120</f>
        <v>DataAccessMode_Long</v>
      </c>
      <c r="AM120" t="str">
        <f>CU!B120</f>
        <v>WaitForFetch</v>
      </c>
      <c r="AN120" s="31">
        <f>CU!C120</f>
        <v>0</v>
      </c>
      <c r="AO120" s="16">
        <f>CU!D120</f>
        <v>0</v>
      </c>
      <c r="AP120" s="16">
        <f>CU!E120</f>
        <v>0</v>
      </c>
      <c r="AQ120" s="16">
        <f>CU!F120</f>
        <v>0</v>
      </c>
    </row>
    <row r="121" spans="1:43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>
        <f>REG!B121</f>
        <v>0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REG!I121</f>
        <v>unused</v>
      </c>
      <c r="AE121" s="16" t="str">
        <f>REG!J121</f>
        <v>RegOp_None</v>
      </c>
      <c r="AF121" s="16" t="str">
        <f>REG!K121</f>
        <v>RegAxDataIn_AddrIDOut</v>
      </c>
      <c r="AG121" s="16">
        <f>IO!B121</f>
        <v>1</v>
      </c>
      <c r="AH121" s="16">
        <f>IO!C121</f>
        <v>0</v>
      </c>
      <c r="AI121" s="16" t="str">
        <f>IO!D121</f>
        <v>ABOutSel_Data</v>
      </c>
      <c r="AJ121" s="16">
        <f>IO!E121</f>
        <v>0</v>
      </c>
      <c r="AK121" s="16" t="str">
        <f>IO!F121</f>
        <v>DBOutSel_VBR</v>
      </c>
      <c r="AL121" s="16" t="str">
        <f>IO!G121</f>
        <v>DataAccessMode_Long</v>
      </c>
      <c r="AM121" t="str">
        <f>CU!B121</f>
        <v>WaitForFetch</v>
      </c>
      <c r="AN121" s="31">
        <f>CU!C121</f>
        <v>0</v>
      </c>
      <c r="AO121" s="16">
        <f>CU!D121</f>
        <v>0</v>
      </c>
      <c r="AP121" s="16">
        <f>CU!E121</f>
        <v>0</v>
      </c>
      <c r="AQ121" s="16">
        <f>CU!F121</f>
        <v>0</v>
      </c>
    </row>
    <row r="122" spans="1:43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>
        <f>REG!B122</f>
        <v>0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>
        <f>REG!I122</f>
        <v>0</v>
      </c>
      <c r="AE122" s="16" t="str">
        <f>REG!J122</f>
        <v>RegOp_None</v>
      </c>
      <c r="AF122" s="16" t="str">
        <f>REG!K122</f>
        <v>RegAxDataIn_PR</v>
      </c>
      <c r="AG122" s="16">
        <f>IO!B122</f>
        <v>0</v>
      </c>
      <c r="AH122" s="16">
        <f>IO!C122</f>
        <v>1</v>
      </c>
      <c r="AI122" s="16" t="str">
        <f>IO!D122</f>
        <v>ABOutSel_Prog</v>
      </c>
      <c r="AJ122" s="16">
        <f>IO!E122</f>
        <v>0</v>
      </c>
      <c r="AK122" s="16">
        <f>IO!F122</f>
        <v>0</v>
      </c>
      <c r="AL122" s="16" t="str">
        <f>IO!G122</f>
        <v>DataAccessMode_Word</v>
      </c>
      <c r="AM122" t="str">
        <f>CU!B122</f>
        <v>Normal</v>
      </c>
      <c r="AN122" s="31">
        <f>CU!C122</f>
        <v>1</v>
      </c>
      <c r="AO122" s="16">
        <f>CU!D122</f>
        <v>0</v>
      </c>
      <c r="AP122" s="16">
        <f>CU!E122</f>
        <v>0</v>
      </c>
      <c r="AQ122" s="16">
        <f>CU!F122</f>
        <v>0</v>
      </c>
    </row>
    <row r="123" spans="1:43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>
        <f>REG!B123</f>
        <v>0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REG!I123</f>
        <v>unused</v>
      </c>
      <c r="AE123" s="16" t="str">
        <f>REG!J123</f>
        <v>RegOp_None</v>
      </c>
      <c r="AF123" s="16" t="str">
        <f>REG!K123</f>
        <v>RegAxDataIn_AddrIDOut</v>
      </c>
      <c r="AG123" s="16">
        <f>IO!B123</f>
        <v>1</v>
      </c>
      <c r="AH123" s="16">
        <f>IO!C123</f>
        <v>0</v>
      </c>
      <c r="AI123" s="16" t="str">
        <f>IO!D123</f>
        <v>ABOutSel_Data</v>
      </c>
      <c r="AJ123" s="16">
        <f>IO!E123</f>
        <v>0</v>
      </c>
      <c r="AK123" s="16" t="str">
        <f>IO!F123</f>
        <v>DBOutSel_PR</v>
      </c>
      <c r="AL123" s="16" t="str">
        <f>IO!G123</f>
        <v>DataAccessMode_Long</v>
      </c>
      <c r="AM123" t="str">
        <f>CU!B123</f>
        <v>WaitForFetch</v>
      </c>
      <c r="AN123" s="31">
        <f>CU!C123</f>
        <v>0</v>
      </c>
      <c r="AO123" s="16">
        <f>CU!D123</f>
        <v>0</v>
      </c>
      <c r="AP123" s="16">
        <f>CU!E123</f>
        <v>0</v>
      </c>
      <c r="AQ123" s="16">
        <f>CU!F123</f>
        <v>0</v>
      </c>
    </row>
    <row r="124" spans="1:43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>
        <f>REG!B124</f>
        <v>0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>
        <f>REG!I124</f>
        <v>0</v>
      </c>
      <c r="AE124" s="16" t="str">
        <f>REG!J124</f>
        <v>RegOp_None</v>
      </c>
      <c r="AF124" s="16" t="str">
        <f>REG!K124</f>
        <v>RegAxDataIn_AddrIDOut</v>
      </c>
      <c r="AG124" s="16">
        <f>IO!B124</f>
        <v>0</v>
      </c>
      <c r="AH124" s="16">
        <f>IO!C124</f>
        <v>1</v>
      </c>
      <c r="AI124" s="16" t="str">
        <f>IO!D124</f>
        <v>ABOutSel_Prog</v>
      </c>
      <c r="AJ124" s="16">
        <f>IO!E124</f>
        <v>0</v>
      </c>
      <c r="AK124" s="16">
        <f>IO!F124</f>
        <v>0</v>
      </c>
      <c r="AL124" s="16" t="str">
        <f>IO!G124</f>
        <v>DataAccessMode_Word</v>
      </c>
      <c r="AM124" t="str">
        <f>CU!B124</f>
        <v>Normal</v>
      </c>
      <c r="AN124" s="31">
        <f>CU!C124</f>
        <v>1</v>
      </c>
      <c r="AO124" s="16">
        <f>CU!D124</f>
        <v>0</v>
      </c>
      <c r="AP124" s="16">
        <f>CU!E124</f>
        <v>0</v>
      </c>
      <c r="AQ124" s="16">
        <f>CU!F124</f>
        <v>0</v>
      </c>
    </row>
    <row r="125" spans="1:43" ht="18.75" customHeight="1" x14ac:dyDescent="0.25">
      <c r="A125" s="10" t="s">
        <v>169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>
        <f>REG!B125</f>
        <v>0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>
        <f>REG!I125</f>
        <v>0</v>
      </c>
      <c r="AE125" s="16">
        <f>REG!J125</f>
        <v>0</v>
      </c>
      <c r="AF125" s="16">
        <f>REG!K125</f>
        <v>0</v>
      </c>
      <c r="AG125" s="16">
        <f>IO!B125</f>
        <v>0</v>
      </c>
      <c r="AH125" s="16">
        <f>IO!C125</f>
        <v>1</v>
      </c>
      <c r="AI125" s="16" t="str">
        <f>IO!D125</f>
        <v>ABOutSel_Data</v>
      </c>
      <c r="AJ125" s="16">
        <f>IO!E125</f>
        <v>0</v>
      </c>
      <c r="AK125" s="16">
        <f>IO!F125</f>
        <v>0</v>
      </c>
      <c r="AL125" s="16" t="str">
        <f>IO!G125</f>
        <v>DataAccessMode_Long</v>
      </c>
      <c r="AM125" t="str">
        <f>CU!B125</f>
        <v>BootReadSP</v>
      </c>
      <c r="AN125" s="31">
        <f>CU!C125</f>
        <v>1</v>
      </c>
      <c r="AO125" s="16">
        <f>CU!D125</f>
        <v>0</v>
      </c>
      <c r="AP125" s="16">
        <f>CU!E125</f>
        <v>0</v>
      </c>
      <c r="AQ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abSelected="1" topLeftCell="A42" zoomScale="84" zoomScaleNormal="100" workbookViewId="0">
      <selection activeCell="H61" sqref="H61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181</v>
      </c>
      <c r="C1" s="15" t="s">
        <v>182</v>
      </c>
      <c r="D1" s="15" t="s">
        <v>183</v>
      </c>
      <c r="E1" s="15" t="s">
        <v>184</v>
      </c>
      <c r="F1" s="15" t="s">
        <v>185</v>
      </c>
      <c r="G1" s="15" t="s">
        <v>186</v>
      </c>
      <c r="H1" s="15" t="s">
        <v>187</v>
      </c>
      <c r="I1" s="14" t="s">
        <v>305</v>
      </c>
    </row>
    <row r="2" spans="1:9" ht="18.75" customHeight="1" x14ac:dyDescent="0.25">
      <c r="A2" s="26" t="s">
        <v>3</v>
      </c>
      <c r="B2" s="19" t="s">
        <v>188</v>
      </c>
      <c r="C2" s="17" t="s">
        <v>189</v>
      </c>
      <c r="D2" s="17" t="s">
        <v>190</v>
      </c>
      <c r="E2" s="19" t="s">
        <v>153</v>
      </c>
      <c r="F2" s="19" t="s">
        <v>153</v>
      </c>
      <c r="G2" s="19" t="s">
        <v>191</v>
      </c>
      <c r="H2" s="19" t="s">
        <v>153</v>
      </c>
      <c r="I2" s="20">
        <v>0</v>
      </c>
    </row>
    <row r="3" spans="1:9" ht="18.75" customHeight="1" x14ac:dyDescent="0.25">
      <c r="A3" s="26" t="s">
        <v>141</v>
      </c>
      <c r="B3" s="19" t="s">
        <v>188</v>
      </c>
      <c r="C3" s="19" t="s">
        <v>139</v>
      </c>
      <c r="D3" s="17" t="s">
        <v>194</v>
      </c>
      <c r="E3" s="19" t="s">
        <v>195</v>
      </c>
      <c r="F3" s="19" t="s">
        <v>153</v>
      </c>
      <c r="G3" s="19" t="s">
        <v>191</v>
      </c>
      <c r="H3" s="19" t="s">
        <v>153</v>
      </c>
      <c r="I3" s="20">
        <v>0</v>
      </c>
    </row>
    <row r="4" spans="1:9" ht="18.75" customHeight="1" x14ac:dyDescent="0.25">
      <c r="A4" s="26" t="s">
        <v>142</v>
      </c>
      <c r="B4" s="19" t="s">
        <v>188</v>
      </c>
      <c r="C4" s="19" t="s">
        <v>139</v>
      </c>
      <c r="D4" s="17" t="s">
        <v>194</v>
      </c>
      <c r="E4" s="19" t="s">
        <v>195</v>
      </c>
      <c r="F4" s="19" t="s">
        <v>153</v>
      </c>
      <c r="G4" s="19" t="s">
        <v>191</v>
      </c>
      <c r="H4" s="19" t="s">
        <v>153</v>
      </c>
      <c r="I4" s="20">
        <v>0</v>
      </c>
    </row>
    <row r="5" spans="1:9" ht="18.75" customHeight="1" x14ac:dyDescent="0.25">
      <c r="A5" s="26" t="s">
        <v>6</v>
      </c>
      <c r="B5" s="19" t="s">
        <v>192</v>
      </c>
      <c r="C5" s="19" t="s">
        <v>193</v>
      </c>
      <c r="D5" s="17" t="s">
        <v>190</v>
      </c>
      <c r="E5" s="19" t="s">
        <v>153</v>
      </c>
      <c r="F5" s="19" t="s">
        <v>153</v>
      </c>
      <c r="G5" s="17" t="s">
        <v>191</v>
      </c>
      <c r="H5" s="19" t="s">
        <v>153</v>
      </c>
      <c r="I5" s="20">
        <v>0</v>
      </c>
    </row>
    <row r="6" spans="1:9" ht="18.75" customHeight="1" x14ac:dyDescent="0.25">
      <c r="A6" s="26" t="s">
        <v>7</v>
      </c>
      <c r="B6" s="19" t="s">
        <v>192</v>
      </c>
      <c r="C6" s="19" t="s">
        <v>193</v>
      </c>
      <c r="D6" s="17" t="s">
        <v>190</v>
      </c>
      <c r="E6" s="19" t="s">
        <v>153</v>
      </c>
      <c r="F6" s="19" t="s">
        <v>153</v>
      </c>
      <c r="G6" s="19" t="s">
        <v>191</v>
      </c>
      <c r="H6" s="19" t="s">
        <v>153</v>
      </c>
      <c r="I6" s="20">
        <v>0</v>
      </c>
    </row>
    <row r="7" spans="1:9" ht="18.75" customHeight="1" x14ac:dyDescent="0.25">
      <c r="A7" s="26" t="s">
        <v>8</v>
      </c>
      <c r="B7" s="19" t="s">
        <v>192</v>
      </c>
      <c r="C7" s="19" t="s">
        <v>193</v>
      </c>
      <c r="D7" s="17" t="s">
        <v>190</v>
      </c>
      <c r="E7" s="19" t="s">
        <v>153</v>
      </c>
      <c r="F7" s="19" t="s">
        <v>153</v>
      </c>
      <c r="G7" s="19" t="s">
        <v>191</v>
      </c>
      <c r="H7" s="19" t="s">
        <v>153</v>
      </c>
      <c r="I7" s="20">
        <v>0</v>
      </c>
    </row>
    <row r="8" spans="1:9" ht="18.75" customHeight="1" x14ac:dyDescent="0.25">
      <c r="A8" s="26" t="s">
        <v>9</v>
      </c>
      <c r="B8" s="19" t="s">
        <v>192</v>
      </c>
      <c r="C8" s="19" t="s">
        <v>193</v>
      </c>
      <c r="D8" s="17" t="s">
        <v>190</v>
      </c>
      <c r="E8" s="19" t="s">
        <v>153</v>
      </c>
      <c r="F8" s="19" t="s">
        <v>153</v>
      </c>
      <c r="G8" s="19" t="s">
        <v>191</v>
      </c>
      <c r="H8" s="19" t="s">
        <v>153</v>
      </c>
      <c r="I8" s="20">
        <v>0</v>
      </c>
    </row>
    <row r="9" spans="1:9" ht="18.75" customHeight="1" x14ac:dyDescent="0.25">
      <c r="A9" s="26" t="s">
        <v>10</v>
      </c>
      <c r="B9" s="19" t="s">
        <v>188</v>
      </c>
      <c r="C9" s="19" t="s">
        <v>139</v>
      </c>
      <c r="D9" s="17" t="s">
        <v>194</v>
      </c>
      <c r="E9" s="19" t="s">
        <v>153</v>
      </c>
      <c r="F9" s="19" t="s">
        <v>153</v>
      </c>
      <c r="G9" s="19" t="s">
        <v>191</v>
      </c>
      <c r="H9" s="19" t="s">
        <v>153</v>
      </c>
      <c r="I9" s="20">
        <v>0</v>
      </c>
    </row>
    <row r="10" spans="1:9" ht="18.75" customHeight="1" x14ac:dyDescent="0.25">
      <c r="A10" s="26" t="s">
        <v>11</v>
      </c>
      <c r="B10" s="19" t="s">
        <v>188</v>
      </c>
      <c r="C10" s="19" t="s">
        <v>139</v>
      </c>
      <c r="D10" s="17" t="s">
        <v>194</v>
      </c>
      <c r="E10" s="19" t="s">
        <v>153</v>
      </c>
      <c r="F10" s="19" t="s">
        <v>153</v>
      </c>
      <c r="G10" s="19" t="s">
        <v>191</v>
      </c>
      <c r="H10" s="19" t="s">
        <v>153</v>
      </c>
      <c r="I10" s="20">
        <v>0</v>
      </c>
    </row>
    <row r="11" spans="1:9" ht="18.75" customHeight="1" x14ac:dyDescent="0.25">
      <c r="A11" s="26" t="s">
        <v>175</v>
      </c>
      <c r="B11" s="19" t="s">
        <v>188</v>
      </c>
      <c r="C11" s="19" t="s">
        <v>139</v>
      </c>
      <c r="D11" s="17" t="s">
        <v>194</v>
      </c>
      <c r="E11" s="19" t="s">
        <v>153</v>
      </c>
      <c r="F11" s="19" t="s">
        <v>153</v>
      </c>
      <c r="G11" s="19" t="s">
        <v>191</v>
      </c>
      <c r="H11" s="19" t="s">
        <v>153</v>
      </c>
      <c r="I11" s="20">
        <v>0</v>
      </c>
    </row>
    <row r="12" spans="1:9" ht="18.75" customHeight="1" x14ac:dyDescent="0.25">
      <c r="A12" s="26" t="s">
        <v>13</v>
      </c>
      <c r="B12" s="19" t="s">
        <v>192</v>
      </c>
      <c r="C12" s="19" t="s">
        <v>193</v>
      </c>
      <c r="D12" s="17" t="s">
        <v>190</v>
      </c>
      <c r="E12" s="19" t="s">
        <v>153</v>
      </c>
      <c r="F12" s="19" t="s">
        <v>153</v>
      </c>
      <c r="G12" s="19" t="s">
        <v>191</v>
      </c>
      <c r="H12" s="19" t="s">
        <v>153</v>
      </c>
      <c r="I12" s="20">
        <v>0</v>
      </c>
    </row>
    <row r="13" spans="1:9" ht="18.75" customHeight="1" x14ac:dyDescent="0.25">
      <c r="A13" s="26" t="s">
        <v>14</v>
      </c>
      <c r="B13" s="19" t="s">
        <v>192</v>
      </c>
      <c r="C13" s="19" t="s">
        <v>193</v>
      </c>
      <c r="D13" s="17" t="s">
        <v>190</v>
      </c>
      <c r="E13" s="19" t="s">
        <v>153</v>
      </c>
      <c r="F13" s="19" t="s">
        <v>153</v>
      </c>
      <c r="G13" s="19" t="s">
        <v>191</v>
      </c>
      <c r="H13" s="19" t="s">
        <v>153</v>
      </c>
      <c r="I13" s="20">
        <v>0</v>
      </c>
    </row>
    <row r="14" spans="1:9" ht="18.75" customHeight="1" x14ac:dyDescent="0.25">
      <c r="A14" s="26" t="s">
        <v>15</v>
      </c>
      <c r="B14" s="19" t="s">
        <v>192</v>
      </c>
      <c r="C14" s="19" t="s">
        <v>193</v>
      </c>
      <c r="D14" s="17" t="s">
        <v>190</v>
      </c>
      <c r="E14" s="19" t="s">
        <v>153</v>
      </c>
      <c r="F14" s="19" t="s">
        <v>153</v>
      </c>
      <c r="G14" s="19" t="s">
        <v>191</v>
      </c>
      <c r="H14" s="19" t="s">
        <v>153</v>
      </c>
      <c r="I14" s="20">
        <v>0</v>
      </c>
    </row>
    <row r="15" spans="1:9" ht="18.75" customHeight="1" x14ac:dyDescent="0.25">
      <c r="A15" s="26" t="s">
        <v>16</v>
      </c>
      <c r="B15" s="19" t="s">
        <v>188</v>
      </c>
      <c r="C15" s="19" t="s">
        <v>139</v>
      </c>
      <c r="D15" s="17" t="s">
        <v>194</v>
      </c>
      <c r="E15" s="19" t="s">
        <v>153</v>
      </c>
      <c r="F15" s="19" t="s">
        <v>153</v>
      </c>
      <c r="G15" s="19" t="s">
        <v>191</v>
      </c>
      <c r="H15" s="19" t="s">
        <v>153</v>
      </c>
      <c r="I15" s="20">
        <v>0</v>
      </c>
    </row>
    <row r="16" spans="1:9" ht="18.75" customHeight="1" x14ac:dyDescent="0.25">
      <c r="A16" s="26" t="s">
        <v>17</v>
      </c>
      <c r="B16" s="19" t="s">
        <v>188</v>
      </c>
      <c r="C16" s="19" t="s">
        <v>139</v>
      </c>
      <c r="D16" s="17" t="s">
        <v>194</v>
      </c>
      <c r="E16" s="19" t="s">
        <v>153</v>
      </c>
      <c r="F16" s="19" t="s">
        <v>153</v>
      </c>
      <c r="G16" s="19" t="s">
        <v>191</v>
      </c>
      <c r="H16" s="19" t="s">
        <v>153</v>
      </c>
      <c r="I16" s="20">
        <v>0</v>
      </c>
    </row>
    <row r="17" spans="1:9" ht="18.75" customHeight="1" x14ac:dyDescent="0.25">
      <c r="A17" s="26" t="s">
        <v>18</v>
      </c>
      <c r="B17" s="19" t="s">
        <v>188</v>
      </c>
      <c r="C17" s="19" t="s">
        <v>139</v>
      </c>
      <c r="D17" s="17" t="s">
        <v>194</v>
      </c>
      <c r="E17" s="19" t="s">
        <v>153</v>
      </c>
      <c r="F17" s="19" t="s">
        <v>153</v>
      </c>
      <c r="G17" s="19" t="s">
        <v>191</v>
      </c>
      <c r="H17" s="19" t="s">
        <v>153</v>
      </c>
      <c r="I17" s="20">
        <v>0</v>
      </c>
    </row>
    <row r="18" spans="1:9" ht="18.75" customHeight="1" x14ac:dyDescent="0.25">
      <c r="A18" s="26" t="s">
        <v>19</v>
      </c>
      <c r="B18" s="19" t="s">
        <v>192</v>
      </c>
      <c r="C18" s="19" t="s">
        <v>193</v>
      </c>
      <c r="D18" s="17" t="s">
        <v>190</v>
      </c>
      <c r="E18" s="19" t="s">
        <v>153</v>
      </c>
      <c r="F18" s="19" t="s">
        <v>153</v>
      </c>
      <c r="G18" s="19" t="s">
        <v>191</v>
      </c>
      <c r="H18" s="19" t="s">
        <v>153</v>
      </c>
      <c r="I18" s="20">
        <v>0</v>
      </c>
    </row>
    <row r="19" spans="1:9" ht="18.75" customHeight="1" x14ac:dyDescent="0.25">
      <c r="A19" s="26" t="s">
        <v>20</v>
      </c>
      <c r="B19" s="19" t="s">
        <v>192</v>
      </c>
      <c r="C19" s="19" t="s">
        <v>193</v>
      </c>
      <c r="D19" s="17" t="s">
        <v>190</v>
      </c>
      <c r="E19" s="19" t="s">
        <v>153</v>
      </c>
      <c r="F19" s="19" t="s">
        <v>153</v>
      </c>
      <c r="G19" s="19" t="s">
        <v>191</v>
      </c>
      <c r="H19" s="19" t="s">
        <v>153</v>
      </c>
      <c r="I19" s="20">
        <v>0</v>
      </c>
    </row>
    <row r="20" spans="1:9" ht="18.75" customHeight="1" x14ac:dyDescent="0.25">
      <c r="A20" s="26" t="s">
        <v>21</v>
      </c>
      <c r="B20" s="19" t="s">
        <v>192</v>
      </c>
      <c r="C20" s="19" t="s">
        <v>193</v>
      </c>
      <c r="D20" s="17" t="s">
        <v>190</v>
      </c>
      <c r="E20" s="19" t="s">
        <v>153</v>
      </c>
      <c r="F20" s="19" t="s">
        <v>153</v>
      </c>
      <c r="G20" s="19" t="s">
        <v>191</v>
      </c>
      <c r="H20" s="19" t="s">
        <v>153</v>
      </c>
      <c r="I20" s="20">
        <v>0</v>
      </c>
    </row>
    <row r="21" spans="1:9" ht="18.75" customHeight="1" x14ac:dyDescent="0.25">
      <c r="A21" s="26" t="s">
        <v>22</v>
      </c>
      <c r="B21" s="19" t="s">
        <v>188</v>
      </c>
      <c r="C21" s="19" t="s">
        <v>139</v>
      </c>
      <c r="D21" s="17" t="s">
        <v>194</v>
      </c>
      <c r="E21" s="19" t="s">
        <v>153</v>
      </c>
      <c r="F21" s="19" t="s">
        <v>153</v>
      </c>
      <c r="G21" s="19" t="s">
        <v>191</v>
      </c>
      <c r="H21" s="19" t="s">
        <v>153</v>
      </c>
      <c r="I21" s="20">
        <v>0</v>
      </c>
    </row>
    <row r="22" spans="1:9" ht="18.75" customHeight="1" x14ac:dyDescent="0.25">
      <c r="A22" s="26" t="s">
        <v>23</v>
      </c>
      <c r="B22" s="19" t="s">
        <v>188</v>
      </c>
      <c r="C22" s="19" t="s">
        <v>139</v>
      </c>
      <c r="D22" s="17" t="s">
        <v>194</v>
      </c>
      <c r="E22" s="19" t="s">
        <v>153</v>
      </c>
      <c r="F22" s="19" t="s">
        <v>153</v>
      </c>
      <c r="G22" s="19" t="s">
        <v>191</v>
      </c>
      <c r="H22" s="19" t="s">
        <v>153</v>
      </c>
      <c r="I22" s="20">
        <v>0</v>
      </c>
    </row>
    <row r="23" spans="1:9" ht="18.75" customHeight="1" x14ac:dyDescent="0.25">
      <c r="A23" s="26" t="s">
        <v>24</v>
      </c>
      <c r="B23" s="19" t="s">
        <v>188</v>
      </c>
      <c r="C23" s="19" t="s">
        <v>139</v>
      </c>
      <c r="D23" s="17" t="s">
        <v>194</v>
      </c>
      <c r="E23" s="19" t="s">
        <v>153</v>
      </c>
      <c r="F23" s="19" t="s">
        <v>153</v>
      </c>
      <c r="G23" s="19" t="s">
        <v>191</v>
      </c>
      <c r="H23" s="19" t="s">
        <v>153</v>
      </c>
      <c r="I23" s="20">
        <v>0</v>
      </c>
    </row>
    <row r="24" spans="1:9" ht="18.75" customHeight="1" x14ac:dyDescent="0.25">
      <c r="A24" s="26" t="s">
        <v>25</v>
      </c>
      <c r="B24" s="19" t="s">
        <v>192</v>
      </c>
      <c r="C24" s="19" t="s">
        <v>193</v>
      </c>
      <c r="D24" s="17" t="s">
        <v>190</v>
      </c>
      <c r="E24" s="19" t="s">
        <v>153</v>
      </c>
      <c r="F24" s="19" t="s">
        <v>153</v>
      </c>
      <c r="G24" s="19" t="s">
        <v>191</v>
      </c>
      <c r="H24" s="19" t="s">
        <v>153</v>
      </c>
      <c r="I24" s="20">
        <v>0</v>
      </c>
    </row>
    <row r="25" spans="1:9" ht="18.75" customHeight="1" x14ac:dyDescent="0.25">
      <c r="A25" s="26" t="s">
        <v>26</v>
      </c>
      <c r="B25" s="19" t="s">
        <v>192</v>
      </c>
      <c r="C25" s="19" t="s">
        <v>193</v>
      </c>
      <c r="D25" s="17" t="s">
        <v>190</v>
      </c>
      <c r="E25" s="19" t="s">
        <v>153</v>
      </c>
      <c r="F25" s="19" t="s">
        <v>153</v>
      </c>
      <c r="G25" s="19" t="s">
        <v>191</v>
      </c>
      <c r="H25" s="19" t="s">
        <v>153</v>
      </c>
      <c r="I25" s="20">
        <v>0</v>
      </c>
    </row>
    <row r="26" spans="1:9" ht="18.75" customHeight="1" x14ac:dyDescent="0.25">
      <c r="A26" s="26" t="s">
        <v>27</v>
      </c>
      <c r="B26" s="19" t="s">
        <v>192</v>
      </c>
      <c r="C26" s="19" t="s">
        <v>193</v>
      </c>
      <c r="D26" s="17" t="s">
        <v>190</v>
      </c>
      <c r="E26" s="19" t="s">
        <v>153</v>
      </c>
      <c r="F26" s="19" t="s">
        <v>153</v>
      </c>
      <c r="G26" s="19" t="s">
        <v>191</v>
      </c>
      <c r="H26" s="19" t="s">
        <v>153</v>
      </c>
      <c r="I26" s="20">
        <v>0</v>
      </c>
    </row>
    <row r="27" spans="1:9" ht="18.75" customHeight="1" x14ac:dyDescent="0.25">
      <c r="A27" s="26" t="s">
        <v>28</v>
      </c>
      <c r="B27" s="19" t="s">
        <v>188</v>
      </c>
      <c r="C27" s="19" t="s">
        <v>139</v>
      </c>
      <c r="D27" s="17" t="s">
        <v>194</v>
      </c>
      <c r="E27" s="19" t="s">
        <v>153</v>
      </c>
      <c r="F27" s="19" t="s">
        <v>153</v>
      </c>
      <c r="G27" s="19" t="s">
        <v>191</v>
      </c>
      <c r="H27" s="19" t="s">
        <v>153</v>
      </c>
      <c r="I27" s="20">
        <v>0</v>
      </c>
    </row>
    <row r="28" spans="1:9" ht="18.75" customHeight="1" x14ac:dyDescent="0.25">
      <c r="A28" s="26" t="s">
        <v>29</v>
      </c>
      <c r="B28" s="19" t="s">
        <v>188</v>
      </c>
      <c r="C28" s="19" t="s">
        <v>139</v>
      </c>
      <c r="D28" s="17" t="s">
        <v>194</v>
      </c>
      <c r="E28" s="19" t="s">
        <v>153</v>
      </c>
      <c r="F28" s="19" t="s">
        <v>153</v>
      </c>
      <c r="G28" s="19" t="s">
        <v>191</v>
      </c>
      <c r="H28" s="19" t="s">
        <v>153</v>
      </c>
      <c r="I28" s="20">
        <v>0</v>
      </c>
    </row>
    <row r="29" spans="1:9" ht="18.75" customHeight="1" x14ac:dyDescent="0.25">
      <c r="A29" s="26" t="s">
        <v>30</v>
      </c>
      <c r="B29" s="19" t="s">
        <v>188</v>
      </c>
      <c r="C29" s="19" t="s">
        <v>139</v>
      </c>
      <c r="D29" s="17" t="s">
        <v>194</v>
      </c>
      <c r="E29" s="19" t="s">
        <v>153</v>
      </c>
      <c r="F29" s="19" t="s">
        <v>153</v>
      </c>
      <c r="G29" s="19" t="s">
        <v>191</v>
      </c>
      <c r="H29" s="19" t="s">
        <v>153</v>
      </c>
      <c r="I29" s="20">
        <v>0</v>
      </c>
    </row>
    <row r="30" spans="1:9" ht="18.75" customHeight="1" x14ac:dyDescent="0.25">
      <c r="A30" s="26" t="s">
        <v>31</v>
      </c>
      <c r="B30" s="19" t="s">
        <v>192</v>
      </c>
      <c r="C30" s="19" t="s">
        <v>193</v>
      </c>
      <c r="D30" s="17" t="s">
        <v>190</v>
      </c>
      <c r="E30" s="19" t="s">
        <v>153</v>
      </c>
      <c r="F30" s="19" t="s">
        <v>153</v>
      </c>
      <c r="G30" s="19" t="s">
        <v>191</v>
      </c>
      <c r="H30" s="19" t="s">
        <v>153</v>
      </c>
      <c r="I30" s="20">
        <v>0</v>
      </c>
    </row>
    <row r="31" spans="1:9" ht="18.75" customHeight="1" x14ac:dyDescent="0.25">
      <c r="A31" s="26" t="s">
        <v>32</v>
      </c>
      <c r="B31" s="19" t="s">
        <v>192</v>
      </c>
      <c r="C31" s="19" t="s">
        <v>193</v>
      </c>
      <c r="D31" s="17" t="s">
        <v>190</v>
      </c>
      <c r="E31" s="19" t="s">
        <v>153</v>
      </c>
      <c r="F31" s="19" t="s">
        <v>153</v>
      </c>
      <c r="G31" s="19" t="s">
        <v>191</v>
      </c>
      <c r="H31" s="19" t="s">
        <v>153</v>
      </c>
      <c r="I31" s="20">
        <v>0</v>
      </c>
    </row>
    <row r="32" spans="1:9" ht="18.75" customHeight="1" x14ac:dyDescent="0.25">
      <c r="A32" s="26" t="s">
        <v>33</v>
      </c>
      <c r="B32" s="19" t="s">
        <v>192</v>
      </c>
      <c r="C32" s="19" t="s">
        <v>193</v>
      </c>
      <c r="D32" s="17" t="s">
        <v>190</v>
      </c>
      <c r="E32" s="19" t="s">
        <v>153</v>
      </c>
      <c r="F32" s="19" t="s">
        <v>153</v>
      </c>
      <c r="G32" s="19" t="s">
        <v>191</v>
      </c>
      <c r="H32" s="19" t="s">
        <v>153</v>
      </c>
      <c r="I32" s="20">
        <v>0</v>
      </c>
    </row>
    <row r="33" spans="1:9" ht="18.75" customHeight="1" x14ac:dyDescent="0.25">
      <c r="A33" s="26" t="s">
        <v>34</v>
      </c>
      <c r="B33" s="19" t="s">
        <v>188</v>
      </c>
      <c r="C33" s="19" t="s">
        <v>139</v>
      </c>
      <c r="D33" s="17" t="s">
        <v>194</v>
      </c>
      <c r="E33" s="19" t="s">
        <v>153</v>
      </c>
      <c r="F33" s="19" t="s">
        <v>153</v>
      </c>
      <c r="G33" s="19" t="s">
        <v>191</v>
      </c>
      <c r="H33" s="19" t="s">
        <v>153</v>
      </c>
      <c r="I33" s="20">
        <v>0</v>
      </c>
    </row>
    <row r="34" spans="1:9" ht="18.75" customHeight="1" x14ac:dyDescent="0.25">
      <c r="A34" s="26" t="s">
        <v>35</v>
      </c>
      <c r="B34" s="19" t="s">
        <v>188</v>
      </c>
      <c r="C34" s="19" t="s">
        <v>139</v>
      </c>
      <c r="D34" s="17" t="s">
        <v>194</v>
      </c>
      <c r="E34" s="19" t="s">
        <v>153</v>
      </c>
      <c r="F34" s="19" t="s">
        <v>153</v>
      </c>
      <c r="G34" s="19" t="s">
        <v>191</v>
      </c>
      <c r="H34" s="19" t="s">
        <v>153</v>
      </c>
      <c r="I34" s="20">
        <v>0</v>
      </c>
    </row>
    <row r="35" spans="1:9" ht="18.75" customHeight="1" x14ac:dyDescent="0.25">
      <c r="A35" s="26" t="s">
        <v>36</v>
      </c>
      <c r="B35" s="19" t="s">
        <v>188</v>
      </c>
      <c r="C35" s="19" t="s">
        <v>139</v>
      </c>
      <c r="D35" s="17" t="s">
        <v>194</v>
      </c>
      <c r="E35" s="19" t="s">
        <v>153</v>
      </c>
      <c r="F35" s="19" t="s">
        <v>153</v>
      </c>
      <c r="G35" s="19" t="s">
        <v>191</v>
      </c>
      <c r="H35" s="19" t="s">
        <v>153</v>
      </c>
      <c r="I35" s="20">
        <v>0</v>
      </c>
    </row>
    <row r="36" spans="1:9" ht="18.75" customHeight="1" x14ac:dyDescent="0.25">
      <c r="A36" s="26" t="s">
        <v>37</v>
      </c>
      <c r="B36" s="19" t="s">
        <v>188</v>
      </c>
      <c r="C36" s="19" t="s">
        <v>139</v>
      </c>
      <c r="D36" s="17" t="s">
        <v>194</v>
      </c>
      <c r="E36" s="19" t="s">
        <v>153</v>
      </c>
      <c r="F36" s="19" t="s">
        <v>153</v>
      </c>
      <c r="G36" s="19" t="s">
        <v>191</v>
      </c>
      <c r="H36" s="19" t="s">
        <v>153</v>
      </c>
      <c r="I36" s="20">
        <v>0</v>
      </c>
    </row>
    <row r="37" spans="1:9" ht="18.75" customHeight="1" x14ac:dyDescent="0.25">
      <c r="A37" s="26" t="s">
        <v>38</v>
      </c>
      <c r="B37" s="19" t="s">
        <v>192</v>
      </c>
      <c r="C37" s="19" t="s">
        <v>325</v>
      </c>
      <c r="D37" s="17" t="s">
        <v>190</v>
      </c>
      <c r="E37" s="19" t="s">
        <v>153</v>
      </c>
      <c r="F37" s="19" t="s">
        <v>153</v>
      </c>
      <c r="G37" s="19" t="s">
        <v>191</v>
      </c>
      <c r="H37" s="19" t="s">
        <v>153</v>
      </c>
      <c r="I37" s="20">
        <v>0</v>
      </c>
    </row>
    <row r="38" spans="1:9" ht="18.75" customHeight="1" x14ac:dyDescent="0.25">
      <c r="A38" s="26" t="s">
        <v>39</v>
      </c>
      <c r="B38" s="19" t="s">
        <v>192</v>
      </c>
      <c r="C38" s="19" t="s">
        <v>193</v>
      </c>
      <c r="D38" s="17" t="s">
        <v>190</v>
      </c>
      <c r="E38" s="19" t="s">
        <v>153</v>
      </c>
      <c r="F38" s="19" t="s">
        <v>153</v>
      </c>
      <c r="G38" s="19" t="s">
        <v>191</v>
      </c>
      <c r="H38" s="19" t="s">
        <v>153</v>
      </c>
      <c r="I38" s="20">
        <v>0</v>
      </c>
    </row>
    <row r="39" spans="1:9" ht="18.75" customHeight="1" x14ac:dyDescent="0.25">
      <c r="A39" s="26" t="s">
        <v>40</v>
      </c>
      <c r="B39" s="19" t="s">
        <v>192</v>
      </c>
      <c r="C39" s="19" t="s">
        <v>193</v>
      </c>
      <c r="D39" s="17" t="s">
        <v>190</v>
      </c>
      <c r="E39" s="19" t="s">
        <v>153</v>
      </c>
      <c r="F39" s="19" t="s">
        <v>153</v>
      </c>
      <c r="G39" s="19" t="s">
        <v>191</v>
      </c>
      <c r="H39" s="19" t="s">
        <v>153</v>
      </c>
      <c r="I39" s="20">
        <v>0</v>
      </c>
    </row>
    <row r="40" spans="1:9" ht="18.75" customHeight="1" x14ac:dyDescent="0.25">
      <c r="A40" s="26" t="s">
        <v>41</v>
      </c>
      <c r="B40" s="19" t="s">
        <v>192</v>
      </c>
      <c r="C40" s="19" t="s">
        <v>193</v>
      </c>
      <c r="D40" s="17" t="s">
        <v>190</v>
      </c>
      <c r="E40" s="19" t="s">
        <v>153</v>
      </c>
      <c r="F40" s="19" t="s">
        <v>153</v>
      </c>
      <c r="G40" s="19" t="s">
        <v>191</v>
      </c>
      <c r="H40" s="19" t="s">
        <v>153</v>
      </c>
      <c r="I40" s="20">
        <v>0</v>
      </c>
    </row>
    <row r="41" spans="1:9" ht="18.75" customHeight="1" x14ac:dyDescent="0.25">
      <c r="A41" s="7" t="s">
        <v>42</v>
      </c>
      <c r="B41" s="19" t="s">
        <v>192</v>
      </c>
      <c r="C41" s="19" t="s">
        <v>193</v>
      </c>
      <c r="D41" s="17" t="s">
        <v>190</v>
      </c>
      <c r="E41" s="17" t="s">
        <v>195</v>
      </c>
      <c r="F41" s="17" t="s">
        <v>153</v>
      </c>
      <c r="G41" s="17" t="s">
        <v>196</v>
      </c>
      <c r="H41" s="17" t="s">
        <v>153</v>
      </c>
      <c r="I41" s="20">
        <v>0</v>
      </c>
    </row>
    <row r="42" spans="1:9" ht="18.75" customHeight="1" x14ac:dyDescent="0.25">
      <c r="A42" s="7" t="s">
        <v>43</v>
      </c>
      <c r="B42" s="19" t="s">
        <v>192</v>
      </c>
      <c r="C42" s="17" t="s">
        <v>189</v>
      </c>
      <c r="D42" s="17" t="s">
        <v>190</v>
      </c>
      <c r="E42" s="17" t="s">
        <v>195</v>
      </c>
      <c r="F42" s="17" t="s">
        <v>153</v>
      </c>
      <c r="G42" s="17" t="s">
        <v>196</v>
      </c>
      <c r="H42" s="17" t="s">
        <v>153</v>
      </c>
      <c r="I42" s="20">
        <v>0</v>
      </c>
    </row>
    <row r="43" spans="1:9" ht="18.75" customHeight="1" x14ac:dyDescent="0.25">
      <c r="A43" s="7" t="s">
        <v>44</v>
      </c>
      <c r="B43" s="19" t="s">
        <v>192</v>
      </c>
      <c r="C43" s="19" t="s">
        <v>193</v>
      </c>
      <c r="D43" s="17" t="s">
        <v>190</v>
      </c>
      <c r="E43" s="17" t="s">
        <v>197</v>
      </c>
      <c r="F43" s="17" t="s">
        <v>153</v>
      </c>
      <c r="G43" s="17" t="s">
        <v>196</v>
      </c>
      <c r="H43" s="17" t="s">
        <v>198</v>
      </c>
      <c r="I43" s="20">
        <v>1</v>
      </c>
    </row>
    <row r="44" spans="1:9" ht="18.75" customHeight="1" x14ac:dyDescent="0.25">
      <c r="A44" s="7" t="s">
        <v>45</v>
      </c>
      <c r="B44" s="19" t="s">
        <v>192</v>
      </c>
      <c r="C44" s="19" t="s">
        <v>193</v>
      </c>
      <c r="D44" s="17" t="s">
        <v>190</v>
      </c>
      <c r="E44" s="17" t="s">
        <v>195</v>
      </c>
      <c r="F44" s="17" t="s">
        <v>153</v>
      </c>
      <c r="G44" s="17" t="s">
        <v>196</v>
      </c>
      <c r="H44" s="17" t="s">
        <v>199</v>
      </c>
      <c r="I44" s="20">
        <v>1</v>
      </c>
    </row>
    <row r="45" spans="1:9" ht="18.75" customHeight="1" x14ac:dyDescent="0.25">
      <c r="A45" s="7" t="s">
        <v>46</v>
      </c>
      <c r="B45" s="19" t="s">
        <v>192</v>
      </c>
      <c r="C45" s="17" t="s">
        <v>189</v>
      </c>
      <c r="D45" s="17" t="s">
        <v>200</v>
      </c>
      <c r="E45" s="17" t="s">
        <v>201</v>
      </c>
      <c r="F45" s="17" t="s">
        <v>153</v>
      </c>
      <c r="G45" s="17" t="s">
        <v>196</v>
      </c>
      <c r="H45" s="17" t="s">
        <v>202</v>
      </c>
      <c r="I45" s="20">
        <v>1</v>
      </c>
    </row>
    <row r="46" spans="1:9" ht="18.75" customHeight="1" x14ac:dyDescent="0.25">
      <c r="A46" s="7" t="s">
        <v>47</v>
      </c>
      <c r="B46" s="19" t="s">
        <v>192</v>
      </c>
      <c r="C46" s="19" t="s">
        <v>193</v>
      </c>
      <c r="D46" s="17" t="s">
        <v>200</v>
      </c>
      <c r="E46" s="17" t="s">
        <v>201</v>
      </c>
      <c r="F46" s="17" t="s">
        <v>153</v>
      </c>
      <c r="G46" s="17" t="s">
        <v>196</v>
      </c>
      <c r="H46" s="17" t="s">
        <v>202</v>
      </c>
      <c r="I46" s="20">
        <v>1</v>
      </c>
    </row>
    <row r="47" spans="1:9" ht="18.75" customHeight="1" x14ac:dyDescent="0.25">
      <c r="A47" s="7" t="s">
        <v>48</v>
      </c>
      <c r="B47" s="19" t="s">
        <v>192</v>
      </c>
      <c r="C47" s="19" t="s">
        <v>193</v>
      </c>
      <c r="D47" s="17" t="s">
        <v>200</v>
      </c>
      <c r="E47" s="17" t="s">
        <v>201</v>
      </c>
      <c r="F47" s="17" t="s">
        <v>153</v>
      </c>
      <c r="G47" s="17" t="s">
        <v>196</v>
      </c>
      <c r="H47" s="17" t="s">
        <v>198</v>
      </c>
      <c r="I47" s="20">
        <v>1</v>
      </c>
    </row>
    <row r="48" spans="1:9" ht="18.75" customHeight="1" x14ac:dyDescent="0.25">
      <c r="A48" s="7" t="s">
        <v>49</v>
      </c>
      <c r="B48" s="19" t="s">
        <v>192</v>
      </c>
      <c r="C48" s="19" t="s">
        <v>193</v>
      </c>
      <c r="D48" s="17" t="s">
        <v>200</v>
      </c>
      <c r="E48" s="17" t="s">
        <v>201</v>
      </c>
      <c r="F48" s="17" t="s">
        <v>153</v>
      </c>
      <c r="G48" s="17" t="s">
        <v>196</v>
      </c>
      <c r="H48" s="17" t="s">
        <v>203</v>
      </c>
      <c r="I48" s="20">
        <v>1</v>
      </c>
    </row>
    <row r="49" spans="1:9" ht="18.75" customHeight="1" x14ac:dyDescent="0.25">
      <c r="A49" s="7" t="s">
        <v>50</v>
      </c>
      <c r="B49" s="19" t="s">
        <v>192</v>
      </c>
      <c r="C49" s="19" t="s">
        <v>193</v>
      </c>
      <c r="D49" s="17" t="s">
        <v>200</v>
      </c>
      <c r="E49" s="17" t="s">
        <v>201</v>
      </c>
      <c r="F49" s="17" t="s">
        <v>153</v>
      </c>
      <c r="G49" s="17" t="s">
        <v>196</v>
      </c>
      <c r="H49" s="17" t="s">
        <v>204</v>
      </c>
      <c r="I49" s="20">
        <v>1</v>
      </c>
    </row>
    <row r="50" spans="1:9" ht="18.75" customHeight="1" x14ac:dyDescent="0.25">
      <c r="A50" s="7" t="s">
        <v>51</v>
      </c>
      <c r="B50" s="19" t="s">
        <v>192</v>
      </c>
      <c r="C50" s="19" t="s">
        <v>193</v>
      </c>
      <c r="D50" s="17" t="s">
        <v>200</v>
      </c>
      <c r="E50" s="17" t="s">
        <v>201</v>
      </c>
      <c r="F50" s="17" t="s">
        <v>153</v>
      </c>
      <c r="G50" s="17" t="s">
        <v>196</v>
      </c>
      <c r="H50" s="17" t="s">
        <v>205</v>
      </c>
      <c r="I50" s="20">
        <v>1</v>
      </c>
    </row>
    <row r="51" spans="1:9" ht="18.75" customHeight="1" x14ac:dyDescent="0.25">
      <c r="A51" s="7" t="s">
        <v>52</v>
      </c>
      <c r="B51" s="19" t="s">
        <v>192</v>
      </c>
      <c r="C51" s="19" t="s">
        <v>193</v>
      </c>
      <c r="D51" s="17" t="s">
        <v>206</v>
      </c>
      <c r="E51" s="17" t="s">
        <v>195</v>
      </c>
      <c r="F51" s="17" t="s">
        <v>153</v>
      </c>
      <c r="G51" s="17" t="s">
        <v>196</v>
      </c>
      <c r="H51" s="17" t="s">
        <v>207</v>
      </c>
      <c r="I51" s="20">
        <v>1</v>
      </c>
    </row>
    <row r="52" spans="1:9" ht="18.75" customHeight="1" x14ac:dyDescent="0.25">
      <c r="A52" s="7" t="s">
        <v>53</v>
      </c>
      <c r="B52" s="19" t="s">
        <v>192</v>
      </c>
      <c r="C52" s="19" t="s">
        <v>193</v>
      </c>
      <c r="D52" s="17" t="s">
        <v>206</v>
      </c>
      <c r="E52" s="17" t="s">
        <v>195</v>
      </c>
      <c r="F52" s="17" t="s">
        <v>153</v>
      </c>
      <c r="G52" s="17" t="s">
        <v>196</v>
      </c>
      <c r="H52" s="17" t="s">
        <v>208</v>
      </c>
      <c r="I52" s="20">
        <v>1</v>
      </c>
    </row>
    <row r="53" spans="1:9" ht="18.75" customHeight="1" x14ac:dyDescent="0.25">
      <c r="A53" s="7" t="s">
        <v>54</v>
      </c>
      <c r="B53" s="19" t="s">
        <v>192</v>
      </c>
      <c r="C53" s="19" t="s">
        <v>193</v>
      </c>
      <c r="D53" s="17" t="s">
        <v>153</v>
      </c>
      <c r="E53" s="17" t="s">
        <v>153</v>
      </c>
      <c r="F53" s="17" t="s">
        <v>153</v>
      </c>
      <c r="G53" s="17" t="s">
        <v>196</v>
      </c>
      <c r="H53" s="17" t="s">
        <v>209</v>
      </c>
      <c r="I53" s="20">
        <v>1</v>
      </c>
    </row>
    <row r="54" spans="1:9" ht="18.75" customHeight="1" x14ac:dyDescent="0.25">
      <c r="A54" s="7" t="s">
        <v>210</v>
      </c>
      <c r="B54" s="19" t="s">
        <v>192</v>
      </c>
      <c r="C54" s="19" t="s">
        <v>193</v>
      </c>
      <c r="D54" s="17" t="s">
        <v>211</v>
      </c>
      <c r="E54" s="17" t="s">
        <v>195</v>
      </c>
      <c r="F54" s="17" t="s">
        <v>153</v>
      </c>
      <c r="G54" s="17" t="s">
        <v>196</v>
      </c>
      <c r="H54" s="17" t="s">
        <v>202</v>
      </c>
      <c r="I54" s="20">
        <v>1</v>
      </c>
    </row>
    <row r="55" spans="1:9" ht="18.75" customHeight="1" x14ac:dyDescent="0.25">
      <c r="A55" s="7" t="s">
        <v>56</v>
      </c>
      <c r="B55" s="19" t="s">
        <v>192</v>
      </c>
      <c r="C55" s="19" t="s">
        <v>193</v>
      </c>
      <c r="D55" s="17" t="s">
        <v>194</v>
      </c>
      <c r="E55" s="17" t="s">
        <v>153</v>
      </c>
      <c r="F55" s="17" t="s">
        <v>153</v>
      </c>
      <c r="G55" s="17" t="s">
        <v>191</v>
      </c>
      <c r="H55" s="17" t="s">
        <v>153</v>
      </c>
      <c r="I55" s="20">
        <v>0</v>
      </c>
    </row>
    <row r="56" spans="1:9" ht="18.75" customHeight="1" x14ac:dyDescent="0.25">
      <c r="A56" s="7" t="s">
        <v>57</v>
      </c>
      <c r="B56" s="19" t="s">
        <v>192</v>
      </c>
      <c r="C56" s="19" t="s">
        <v>193</v>
      </c>
      <c r="D56" s="17" t="s">
        <v>194</v>
      </c>
      <c r="E56" s="17" t="s">
        <v>153</v>
      </c>
      <c r="F56" s="17" t="s">
        <v>153</v>
      </c>
      <c r="G56" s="17" t="s">
        <v>191</v>
      </c>
      <c r="H56" s="17" t="s">
        <v>153</v>
      </c>
      <c r="I56" s="20">
        <v>0</v>
      </c>
    </row>
    <row r="57" spans="1:9" ht="18.75" customHeight="1" x14ac:dyDescent="0.25">
      <c r="A57" s="7" t="s">
        <v>58</v>
      </c>
      <c r="B57" s="19" t="s">
        <v>192</v>
      </c>
      <c r="C57" s="19" t="s">
        <v>193</v>
      </c>
      <c r="D57" s="17" t="s">
        <v>194</v>
      </c>
      <c r="E57" s="17" t="s">
        <v>153</v>
      </c>
      <c r="F57" s="17" t="s">
        <v>153</v>
      </c>
      <c r="G57" s="17" t="s">
        <v>191</v>
      </c>
      <c r="H57" s="17" t="s">
        <v>153</v>
      </c>
      <c r="I57" s="20">
        <v>0</v>
      </c>
    </row>
    <row r="58" spans="1:9" ht="18.75" customHeight="1" x14ac:dyDescent="0.25">
      <c r="A58" s="7" t="s">
        <v>59</v>
      </c>
      <c r="B58" s="19" t="s">
        <v>192</v>
      </c>
      <c r="C58" s="19" t="s">
        <v>193</v>
      </c>
      <c r="D58" s="17" t="s">
        <v>194</v>
      </c>
      <c r="E58" s="17" t="s">
        <v>153</v>
      </c>
      <c r="F58" s="17" t="s">
        <v>153</v>
      </c>
      <c r="G58" s="17" t="s">
        <v>191</v>
      </c>
      <c r="H58" s="17" t="s">
        <v>153</v>
      </c>
      <c r="I58" s="20">
        <v>0</v>
      </c>
    </row>
    <row r="59" spans="1:9" ht="18.75" customHeight="1" x14ac:dyDescent="0.25">
      <c r="A59" s="7" t="s">
        <v>60</v>
      </c>
      <c r="B59" s="19" t="s">
        <v>326</v>
      </c>
      <c r="C59" s="19" t="s">
        <v>193</v>
      </c>
      <c r="D59" s="17" t="s">
        <v>200</v>
      </c>
      <c r="E59" s="17" t="s">
        <v>201</v>
      </c>
      <c r="F59" s="17" t="s">
        <v>153</v>
      </c>
      <c r="G59" s="17" t="s">
        <v>196</v>
      </c>
      <c r="H59" s="17" t="s">
        <v>153</v>
      </c>
      <c r="I59" s="20">
        <v>0</v>
      </c>
    </row>
    <row r="60" spans="1:9" ht="18.75" customHeight="1" x14ac:dyDescent="0.25">
      <c r="A60" s="7" t="s">
        <v>61</v>
      </c>
      <c r="B60" s="19" t="s">
        <v>326</v>
      </c>
      <c r="C60" s="19" t="s">
        <v>193</v>
      </c>
      <c r="D60" s="17" t="s">
        <v>200</v>
      </c>
      <c r="E60" s="17" t="s">
        <v>212</v>
      </c>
      <c r="F60" s="17" t="s">
        <v>153</v>
      </c>
      <c r="G60" s="17" t="s">
        <v>196</v>
      </c>
      <c r="H60" s="17" t="s">
        <v>213</v>
      </c>
      <c r="I60" s="20">
        <v>1</v>
      </c>
    </row>
    <row r="61" spans="1:9" ht="18.75" customHeight="1" x14ac:dyDescent="0.25">
      <c r="A61" s="7" t="s">
        <v>62</v>
      </c>
      <c r="B61" s="19" t="s">
        <v>192</v>
      </c>
      <c r="C61" s="19" t="s">
        <v>193</v>
      </c>
      <c r="D61" s="17" t="s">
        <v>200</v>
      </c>
      <c r="E61" s="17" t="s">
        <v>201</v>
      </c>
      <c r="F61" s="17" t="s">
        <v>153</v>
      </c>
      <c r="G61" s="17" t="s">
        <v>196</v>
      </c>
      <c r="H61" s="17" t="s">
        <v>153</v>
      </c>
      <c r="I61" s="20">
        <v>0</v>
      </c>
    </row>
    <row r="62" spans="1:9" ht="18.75" customHeight="1" x14ac:dyDescent="0.25">
      <c r="A62" s="7" t="s">
        <v>63</v>
      </c>
      <c r="B62" s="19" t="s">
        <v>192</v>
      </c>
      <c r="C62" s="19" t="s">
        <v>193</v>
      </c>
      <c r="D62" s="17" t="s">
        <v>200</v>
      </c>
      <c r="E62" s="17" t="s">
        <v>212</v>
      </c>
      <c r="F62" s="17" t="s">
        <v>153</v>
      </c>
      <c r="G62" s="17" t="s">
        <v>196</v>
      </c>
      <c r="H62" s="17" t="s">
        <v>213</v>
      </c>
      <c r="I62" s="20">
        <v>1</v>
      </c>
    </row>
    <row r="63" spans="1:9" ht="18.75" customHeight="1" x14ac:dyDescent="0.25">
      <c r="A63" s="7" t="s">
        <v>64</v>
      </c>
      <c r="B63" s="19" t="s">
        <v>192</v>
      </c>
      <c r="C63" s="19" t="s">
        <v>193</v>
      </c>
      <c r="D63" s="17" t="s">
        <v>200</v>
      </c>
      <c r="E63" s="17" t="s">
        <v>201</v>
      </c>
      <c r="F63" s="17" t="s">
        <v>153</v>
      </c>
      <c r="G63" s="17" t="s">
        <v>196</v>
      </c>
      <c r="H63" s="17" t="s">
        <v>199</v>
      </c>
      <c r="I63" s="20">
        <v>1</v>
      </c>
    </row>
    <row r="64" spans="1:9" ht="18.75" customHeight="1" x14ac:dyDescent="0.25">
      <c r="A64" s="8" t="s">
        <v>65</v>
      </c>
      <c r="B64" s="19" t="s">
        <v>192</v>
      </c>
      <c r="C64" s="19" t="s">
        <v>193</v>
      </c>
      <c r="D64" s="17" t="s">
        <v>214</v>
      </c>
      <c r="E64" s="17" t="s">
        <v>153</v>
      </c>
      <c r="F64" s="17" t="s">
        <v>153</v>
      </c>
      <c r="G64" s="17" t="s">
        <v>191</v>
      </c>
      <c r="H64" s="17" t="s">
        <v>153</v>
      </c>
      <c r="I64" s="20">
        <v>0</v>
      </c>
    </row>
    <row r="65" spans="1:9" ht="18.75" customHeight="1" x14ac:dyDescent="0.25">
      <c r="A65" s="8" t="s">
        <v>66</v>
      </c>
      <c r="B65" s="19" t="s">
        <v>192</v>
      </c>
      <c r="C65" s="17" t="s">
        <v>215</v>
      </c>
      <c r="D65" s="17" t="s">
        <v>214</v>
      </c>
      <c r="E65" s="17" t="s">
        <v>153</v>
      </c>
      <c r="F65" s="17" t="s">
        <v>153</v>
      </c>
      <c r="G65" s="17" t="s">
        <v>191</v>
      </c>
      <c r="H65" s="17" t="s">
        <v>153</v>
      </c>
      <c r="I65" s="20">
        <v>0</v>
      </c>
    </row>
    <row r="66" spans="1:9" ht="18.75" customHeight="1" x14ac:dyDescent="0.25">
      <c r="A66" s="8" t="s">
        <v>67</v>
      </c>
      <c r="B66" s="17" t="s">
        <v>188</v>
      </c>
      <c r="C66" s="17" t="s">
        <v>215</v>
      </c>
      <c r="D66" s="17" t="s">
        <v>214</v>
      </c>
      <c r="E66" s="17" t="s">
        <v>153</v>
      </c>
      <c r="F66" s="17" t="s">
        <v>153</v>
      </c>
      <c r="G66" s="17" t="s">
        <v>191</v>
      </c>
      <c r="H66" s="17" t="s">
        <v>153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193</v>
      </c>
      <c r="D67" s="17" t="s">
        <v>200</v>
      </c>
      <c r="E67" s="17" t="s">
        <v>153</v>
      </c>
      <c r="F67" s="17" t="s">
        <v>153</v>
      </c>
      <c r="G67" s="17" t="s">
        <v>191</v>
      </c>
      <c r="H67" s="17" t="s">
        <v>153</v>
      </c>
      <c r="I67" s="20">
        <v>0</v>
      </c>
    </row>
    <row r="68" spans="1:9" ht="18.75" customHeight="1" x14ac:dyDescent="0.25">
      <c r="A68" s="8" t="s">
        <v>69</v>
      </c>
      <c r="B68" s="19" t="s">
        <v>192</v>
      </c>
      <c r="C68" s="19" t="s">
        <v>193</v>
      </c>
      <c r="D68" s="17" t="s">
        <v>216</v>
      </c>
      <c r="E68" s="17" t="s">
        <v>153</v>
      </c>
      <c r="F68" s="17" t="s">
        <v>153</v>
      </c>
      <c r="G68" s="17" t="s">
        <v>191</v>
      </c>
      <c r="H68" s="17" t="s">
        <v>153</v>
      </c>
      <c r="I68" s="20">
        <v>0</v>
      </c>
    </row>
    <row r="69" spans="1:9" ht="18.75" customHeight="1" x14ac:dyDescent="0.25">
      <c r="A69" s="8" t="s">
        <v>70</v>
      </c>
      <c r="B69" s="19" t="s">
        <v>192</v>
      </c>
      <c r="C69" s="17" t="s">
        <v>215</v>
      </c>
      <c r="D69" s="17" t="s">
        <v>216</v>
      </c>
      <c r="E69" s="17" t="s">
        <v>153</v>
      </c>
      <c r="F69" s="17" t="s">
        <v>153</v>
      </c>
      <c r="G69" s="17" t="s">
        <v>191</v>
      </c>
      <c r="H69" s="17" t="s">
        <v>153</v>
      </c>
      <c r="I69" s="20">
        <v>0</v>
      </c>
    </row>
    <row r="70" spans="1:9" ht="18.75" customHeight="1" x14ac:dyDescent="0.25">
      <c r="A70" s="8" t="s">
        <v>71</v>
      </c>
      <c r="B70" s="17" t="s">
        <v>188</v>
      </c>
      <c r="C70" s="17" t="s">
        <v>215</v>
      </c>
      <c r="D70" s="17" t="s">
        <v>216</v>
      </c>
      <c r="E70" s="17" t="s">
        <v>153</v>
      </c>
      <c r="F70" s="17" t="s">
        <v>153</v>
      </c>
      <c r="G70" s="17" t="s">
        <v>191</v>
      </c>
      <c r="H70" s="17" t="s">
        <v>153</v>
      </c>
      <c r="I70" s="20">
        <v>0</v>
      </c>
    </row>
    <row r="71" spans="1:9" ht="18.75" customHeight="1" x14ac:dyDescent="0.25">
      <c r="A71" s="8" t="s">
        <v>72</v>
      </c>
      <c r="B71" s="17" t="s">
        <v>188</v>
      </c>
      <c r="C71" s="19" t="s">
        <v>193</v>
      </c>
      <c r="D71" s="17" t="s">
        <v>211</v>
      </c>
      <c r="E71" s="17" t="s">
        <v>153</v>
      </c>
      <c r="F71" s="17" t="s">
        <v>153</v>
      </c>
      <c r="G71" s="17" t="s">
        <v>191</v>
      </c>
      <c r="H71" s="17" t="s">
        <v>202</v>
      </c>
      <c r="I71" s="20">
        <v>1</v>
      </c>
    </row>
    <row r="72" spans="1:9" ht="18.75" customHeight="1" x14ac:dyDescent="0.25">
      <c r="A72" s="8" t="s">
        <v>73</v>
      </c>
      <c r="B72" s="19" t="s">
        <v>192</v>
      </c>
      <c r="C72" s="19" t="s">
        <v>193</v>
      </c>
      <c r="D72" s="17" t="s">
        <v>214</v>
      </c>
      <c r="E72" s="17" t="s">
        <v>153</v>
      </c>
      <c r="F72" s="17" t="s">
        <v>153</v>
      </c>
      <c r="G72" s="17" t="s">
        <v>191</v>
      </c>
      <c r="H72" s="17" t="s">
        <v>202</v>
      </c>
      <c r="I72" s="20">
        <v>1</v>
      </c>
    </row>
    <row r="73" spans="1:9" ht="18.75" customHeight="1" x14ac:dyDescent="0.25">
      <c r="A73" s="8" t="s">
        <v>74</v>
      </c>
      <c r="B73" s="19" t="s">
        <v>192</v>
      </c>
      <c r="C73" s="17" t="s">
        <v>215</v>
      </c>
      <c r="D73" s="17" t="s">
        <v>214</v>
      </c>
      <c r="E73" s="17" t="s">
        <v>153</v>
      </c>
      <c r="F73" s="17" t="s">
        <v>153</v>
      </c>
      <c r="G73" s="17" t="s">
        <v>191</v>
      </c>
      <c r="H73" s="17" t="s">
        <v>202</v>
      </c>
      <c r="I73" s="20">
        <v>1</v>
      </c>
    </row>
    <row r="74" spans="1:9" ht="18.75" customHeight="1" x14ac:dyDescent="0.25">
      <c r="A74" s="8" t="s">
        <v>75</v>
      </c>
      <c r="B74" s="17" t="s">
        <v>188</v>
      </c>
      <c r="C74" s="17" t="s">
        <v>215</v>
      </c>
      <c r="D74" s="17" t="s">
        <v>214</v>
      </c>
      <c r="E74" s="17" t="s">
        <v>153</v>
      </c>
      <c r="F74" s="17" t="s">
        <v>153</v>
      </c>
      <c r="G74" s="17" t="s">
        <v>191</v>
      </c>
      <c r="H74" s="17" t="s">
        <v>202</v>
      </c>
      <c r="I74" s="20">
        <v>1</v>
      </c>
    </row>
    <row r="75" spans="1:9" ht="18.75" customHeight="1" x14ac:dyDescent="0.25">
      <c r="A75" s="8" t="s">
        <v>76</v>
      </c>
      <c r="B75" s="19" t="s">
        <v>192</v>
      </c>
      <c r="C75" s="19" t="s">
        <v>193</v>
      </c>
      <c r="D75" s="17" t="s">
        <v>217</v>
      </c>
      <c r="E75" s="17" t="s">
        <v>153</v>
      </c>
      <c r="F75" s="17" t="s">
        <v>153</v>
      </c>
      <c r="G75" s="17" t="s">
        <v>191</v>
      </c>
      <c r="H75" s="17" t="s">
        <v>153</v>
      </c>
      <c r="I75" s="20">
        <v>0</v>
      </c>
    </row>
    <row r="76" spans="1:9" ht="18.75" customHeight="1" x14ac:dyDescent="0.25">
      <c r="A76" s="8" t="s">
        <v>77</v>
      </c>
      <c r="B76" s="19" t="s">
        <v>192</v>
      </c>
      <c r="C76" s="17" t="s">
        <v>215</v>
      </c>
      <c r="D76" s="17" t="s">
        <v>217</v>
      </c>
      <c r="E76" s="17" t="s">
        <v>153</v>
      </c>
      <c r="F76" s="17" t="s">
        <v>153</v>
      </c>
      <c r="G76" s="17" t="s">
        <v>191</v>
      </c>
      <c r="H76" s="17" t="s">
        <v>153</v>
      </c>
      <c r="I76" s="20">
        <v>0</v>
      </c>
    </row>
    <row r="77" spans="1:9" ht="18.75" customHeight="1" x14ac:dyDescent="0.25">
      <c r="A77" s="8" t="s">
        <v>78</v>
      </c>
      <c r="B77" s="19" t="s">
        <v>192</v>
      </c>
      <c r="C77" s="17" t="s">
        <v>215</v>
      </c>
      <c r="D77" s="17" t="s">
        <v>217</v>
      </c>
      <c r="E77" s="17" t="s">
        <v>153</v>
      </c>
      <c r="F77" s="17" t="s">
        <v>153</v>
      </c>
      <c r="G77" s="17" t="s">
        <v>191</v>
      </c>
      <c r="H77" s="17" t="s">
        <v>153</v>
      </c>
      <c r="I77" s="20">
        <v>0</v>
      </c>
    </row>
    <row r="78" spans="1:9" ht="18.75" customHeight="1" x14ac:dyDescent="0.25">
      <c r="A78" s="3" t="s">
        <v>79</v>
      </c>
      <c r="B78" s="19" t="s">
        <v>192</v>
      </c>
      <c r="C78" s="19" t="s">
        <v>193</v>
      </c>
      <c r="D78" s="17" t="s">
        <v>153</v>
      </c>
      <c r="E78" s="17" t="s">
        <v>153</v>
      </c>
      <c r="F78" s="17" t="s">
        <v>218</v>
      </c>
      <c r="G78" s="17" t="s">
        <v>219</v>
      </c>
      <c r="H78" s="17" t="s">
        <v>198</v>
      </c>
      <c r="I78" s="20">
        <v>1</v>
      </c>
    </row>
    <row r="79" spans="1:9" ht="18.75" customHeight="1" x14ac:dyDescent="0.25">
      <c r="A79" s="3" t="s">
        <v>80</v>
      </c>
      <c r="B79" s="19" t="s">
        <v>192</v>
      </c>
      <c r="C79" s="19" t="s">
        <v>193</v>
      </c>
      <c r="D79" s="17" t="s">
        <v>153</v>
      </c>
      <c r="E79" s="17" t="s">
        <v>153</v>
      </c>
      <c r="F79" s="17" t="s">
        <v>220</v>
      </c>
      <c r="G79" s="17" t="s">
        <v>219</v>
      </c>
      <c r="H79" s="17" t="s">
        <v>198</v>
      </c>
      <c r="I79" s="20">
        <v>1</v>
      </c>
    </row>
    <row r="80" spans="1:9" ht="18.75" customHeight="1" x14ac:dyDescent="0.25">
      <c r="A80" s="3" t="s">
        <v>81</v>
      </c>
      <c r="B80" s="19" t="s">
        <v>192</v>
      </c>
      <c r="C80" s="19" t="s">
        <v>193</v>
      </c>
      <c r="D80" s="17" t="s">
        <v>153</v>
      </c>
      <c r="E80" s="17" t="s">
        <v>153</v>
      </c>
      <c r="F80" s="17" t="s">
        <v>221</v>
      </c>
      <c r="G80" s="17" t="s">
        <v>219</v>
      </c>
      <c r="H80" s="17" t="s">
        <v>198</v>
      </c>
      <c r="I80" s="20">
        <v>1</v>
      </c>
    </row>
    <row r="81" spans="1:9" ht="18.75" customHeight="1" x14ac:dyDescent="0.25">
      <c r="A81" s="3" t="s">
        <v>82</v>
      </c>
      <c r="B81" s="19" t="s">
        <v>192</v>
      </c>
      <c r="C81" s="19" t="s">
        <v>193</v>
      </c>
      <c r="D81" s="17" t="s">
        <v>153</v>
      </c>
      <c r="E81" s="17" t="s">
        <v>153</v>
      </c>
      <c r="F81" s="17" t="s">
        <v>222</v>
      </c>
      <c r="G81" s="17" t="s">
        <v>219</v>
      </c>
      <c r="H81" s="17" t="s">
        <v>198</v>
      </c>
      <c r="I81" s="20">
        <v>1</v>
      </c>
    </row>
    <row r="82" spans="1:9" ht="18.75" customHeight="1" x14ac:dyDescent="0.25">
      <c r="A82" s="3" t="s">
        <v>83</v>
      </c>
      <c r="B82" s="19" t="s">
        <v>192</v>
      </c>
      <c r="C82" s="19" t="s">
        <v>193</v>
      </c>
      <c r="D82" s="17" t="s">
        <v>153</v>
      </c>
      <c r="E82" s="17" t="s">
        <v>153</v>
      </c>
      <c r="F82" s="17" t="s">
        <v>223</v>
      </c>
      <c r="G82" s="17" t="s">
        <v>219</v>
      </c>
      <c r="H82" s="17" t="s">
        <v>198</v>
      </c>
      <c r="I82" s="20">
        <v>1</v>
      </c>
    </row>
    <row r="83" spans="1:9" ht="18.75" customHeight="1" x14ac:dyDescent="0.25">
      <c r="A83" s="3" t="s">
        <v>84</v>
      </c>
      <c r="B83" s="19" t="s">
        <v>192</v>
      </c>
      <c r="C83" s="19" t="s">
        <v>193</v>
      </c>
      <c r="D83" s="17" t="s">
        <v>153</v>
      </c>
      <c r="E83" s="17" t="s">
        <v>153</v>
      </c>
      <c r="F83" s="17" t="s">
        <v>224</v>
      </c>
      <c r="G83" s="17" t="s">
        <v>219</v>
      </c>
      <c r="H83" s="17" t="s">
        <v>198</v>
      </c>
      <c r="I83" s="20">
        <v>1</v>
      </c>
    </row>
    <row r="84" spans="1:9" ht="18.75" customHeight="1" x14ac:dyDescent="0.25">
      <c r="A84" s="3" t="s">
        <v>85</v>
      </c>
      <c r="B84" s="19" t="s">
        <v>192</v>
      </c>
      <c r="C84" s="19" t="s">
        <v>193</v>
      </c>
      <c r="D84" s="17" t="s">
        <v>153</v>
      </c>
      <c r="E84" s="17" t="s">
        <v>153</v>
      </c>
      <c r="F84" s="17" t="s">
        <v>223</v>
      </c>
      <c r="G84" s="17" t="s">
        <v>219</v>
      </c>
      <c r="H84" s="17" t="s">
        <v>198</v>
      </c>
      <c r="I84" s="20">
        <v>1</v>
      </c>
    </row>
    <row r="85" spans="1:9" ht="18.75" customHeight="1" x14ac:dyDescent="0.25">
      <c r="A85" s="3" t="s">
        <v>86</v>
      </c>
      <c r="B85" s="19" t="s">
        <v>192</v>
      </c>
      <c r="C85" s="19" t="s">
        <v>193</v>
      </c>
      <c r="D85" s="17" t="s">
        <v>153</v>
      </c>
      <c r="E85" s="17" t="s">
        <v>153</v>
      </c>
      <c r="F85" s="17" t="s">
        <v>225</v>
      </c>
      <c r="G85" s="17" t="s">
        <v>219</v>
      </c>
      <c r="H85" s="17" t="s">
        <v>198</v>
      </c>
      <c r="I85" s="20">
        <v>1</v>
      </c>
    </row>
    <row r="86" spans="1:9" ht="18.75" customHeight="1" x14ac:dyDescent="0.25">
      <c r="A86" s="27" t="s">
        <v>87</v>
      </c>
      <c r="B86" s="19" t="s">
        <v>192</v>
      </c>
      <c r="C86" s="19" t="s">
        <v>193</v>
      </c>
      <c r="D86" s="17" t="s">
        <v>153</v>
      </c>
      <c r="E86" s="17" t="s">
        <v>153</v>
      </c>
      <c r="F86" s="18" t="s">
        <v>226</v>
      </c>
      <c r="G86" s="17" t="s">
        <v>219</v>
      </c>
      <c r="H86" s="18" t="s">
        <v>153</v>
      </c>
      <c r="I86" s="24">
        <v>0</v>
      </c>
    </row>
    <row r="87" spans="1:9" ht="18.75" customHeight="1" x14ac:dyDescent="0.25">
      <c r="A87" s="27" t="s">
        <v>88</v>
      </c>
      <c r="B87" s="19" t="s">
        <v>192</v>
      </c>
      <c r="C87" s="19" t="s">
        <v>193</v>
      </c>
      <c r="D87" s="17" t="s">
        <v>153</v>
      </c>
      <c r="E87" s="17" t="s">
        <v>153</v>
      </c>
      <c r="F87" s="18" t="s">
        <v>227</v>
      </c>
      <c r="G87" s="17" t="s">
        <v>219</v>
      </c>
      <c r="H87" s="18" t="s">
        <v>153</v>
      </c>
      <c r="I87" s="24">
        <v>0</v>
      </c>
    </row>
    <row r="88" spans="1:9" ht="18.75" customHeight="1" x14ac:dyDescent="0.25">
      <c r="A88" s="27" t="s">
        <v>89</v>
      </c>
      <c r="B88" s="19" t="s">
        <v>192</v>
      </c>
      <c r="C88" s="19" t="s">
        <v>193</v>
      </c>
      <c r="D88" s="17" t="s">
        <v>153</v>
      </c>
      <c r="E88" s="17" t="s">
        <v>153</v>
      </c>
      <c r="F88" s="18" t="s">
        <v>228</v>
      </c>
      <c r="G88" s="17" t="s">
        <v>219</v>
      </c>
      <c r="H88" s="18" t="s">
        <v>153</v>
      </c>
      <c r="I88" s="24">
        <v>0</v>
      </c>
    </row>
    <row r="89" spans="1:9" ht="18.75" customHeight="1" x14ac:dyDescent="0.25">
      <c r="A89" s="27" t="s">
        <v>90</v>
      </c>
      <c r="B89" s="19" t="s">
        <v>192</v>
      </c>
      <c r="C89" s="19" t="s">
        <v>193</v>
      </c>
      <c r="D89" s="17" t="s">
        <v>153</v>
      </c>
      <c r="E89" s="17" t="s">
        <v>153</v>
      </c>
      <c r="F89" s="18" t="s">
        <v>229</v>
      </c>
      <c r="G89" s="17" t="s">
        <v>219</v>
      </c>
      <c r="H89" s="18" t="s">
        <v>153</v>
      </c>
      <c r="I89" s="24">
        <v>0</v>
      </c>
    </row>
    <row r="90" spans="1:9" ht="18.75" customHeight="1" x14ac:dyDescent="0.25">
      <c r="A90" s="27" t="s">
        <v>91</v>
      </c>
      <c r="B90" s="19" t="s">
        <v>192</v>
      </c>
      <c r="C90" s="19" t="s">
        <v>193</v>
      </c>
      <c r="D90" s="17" t="s">
        <v>153</v>
      </c>
      <c r="E90" s="17" t="s">
        <v>153</v>
      </c>
      <c r="F90" s="18" t="s">
        <v>230</v>
      </c>
      <c r="G90" s="17" t="s">
        <v>219</v>
      </c>
      <c r="H90" s="18" t="s">
        <v>153</v>
      </c>
      <c r="I90" s="24">
        <v>0</v>
      </c>
    </row>
    <row r="91" spans="1:9" ht="18.75" customHeight="1" x14ac:dyDescent="0.25">
      <c r="A91" s="27" t="s">
        <v>92</v>
      </c>
      <c r="B91" s="19" t="s">
        <v>192</v>
      </c>
      <c r="C91" s="19" t="s">
        <v>193</v>
      </c>
      <c r="D91" s="17" t="s">
        <v>153</v>
      </c>
      <c r="E91" s="17" t="s">
        <v>153</v>
      </c>
      <c r="F91" s="18" t="s">
        <v>231</v>
      </c>
      <c r="G91" s="17" t="s">
        <v>219</v>
      </c>
      <c r="H91" s="18" t="s">
        <v>153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7" t="s">
        <v>153</v>
      </c>
      <c r="F92" s="17" t="s">
        <v>153</v>
      </c>
      <c r="G92" s="17" t="s">
        <v>153</v>
      </c>
      <c r="H92" s="17" t="s">
        <v>153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7" t="s">
        <v>153</v>
      </c>
      <c r="F93" s="17" t="s">
        <v>153</v>
      </c>
      <c r="G93" s="17" t="s">
        <v>153</v>
      </c>
      <c r="H93" s="17" t="s">
        <v>153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7" t="s">
        <v>153</v>
      </c>
      <c r="F94" s="17" t="s">
        <v>153</v>
      </c>
      <c r="G94" s="17" t="s">
        <v>153</v>
      </c>
      <c r="H94" s="17" t="s">
        <v>153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7" t="s">
        <v>153</v>
      </c>
      <c r="F95" s="17" t="s">
        <v>153</v>
      </c>
      <c r="G95" s="17" t="s">
        <v>153</v>
      </c>
      <c r="H95" s="17" t="s">
        <v>153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7" t="s">
        <v>153</v>
      </c>
      <c r="F96" s="17" t="s">
        <v>153</v>
      </c>
      <c r="G96" s="17" t="s">
        <v>153</v>
      </c>
      <c r="H96" s="17" t="s">
        <v>153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7" t="s">
        <v>153</v>
      </c>
      <c r="F97" s="17" t="s">
        <v>153</v>
      </c>
      <c r="G97" s="17" t="s">
        <v>153</v>
      </c>
      <c r="H97" s="17" t="s">
        <v>153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7" t="s">
        <v>153</v>
      </c>
      <c r="F98" s="17" t="s">
        <v>153</v>
      </c>
      <c r="G98" s="17" t="s">
        <v>153</v>
      </c>
      <c r="H98" s="17" t="s">
        <v>153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7" t="s">
        <v>153</v>
      </c>
      <c r="F99" s="17" t="s">
        <v>153</v>
      </c>
      <c r="G99" s="17" t="s">
        <v>153</v>
      </c>
      <c r="H99" s="17" t="s">
        <v>153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7" t="s">
        <v>153</v>
      </c>
      <c r="F100" s="17" t="s">
        <v>153</v>
      </c>
      <c r="G100" s="17" t="s">
        <v>153</v>
      </c>
      <c r="H100" s="17" t="s">
        <v>153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7" t="s">
        <v>153</v>
      </c>
      <c r="F101" s="17" t="s">
        <v>153</v>
      </c>
      <c r="G101" s="17" t="s">
        <v>153</v>
      </c>
      <c r="H101" s="17" t="s">
        <v>153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7" t="s">
        <v>153</v>
      </c>
      <c r="F102" s="17" t="s">
        <v>153</v>
      </c>
      <c r="G102" s="17" t="s">
        <v>153</v>
      </c>
      <c r="H102" s="17" t="s">
        <v>153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211</v>
      </c>
      <c r="E103" s="17" t="s">
        <v>153</v>
      </c>
      <c r="F103" s="17" t="s">
        <v>153</v>
      </c>
      <c r="G103" s="17" t="s">
        <v>191</v>
      </c>
      <c r="H103" s="17" t="s">
        <v>202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153</v>
      </c>
      <c r="E104" s="17" t="s">
        <v>153</v>
      </c>
      <c r="F104" s="17" t="s">
        <v>153</v>
      </c>
      <c r="G104" s="17" t="s">
        <v>153</v>
      </c>
      <c r="H104" s="17" t="s">
        <v>153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153</v>
      </c>
      <c r="E105" s="17" t="s">
        <v>153</v>
      </c>
      <c r="F105" s="17" t="s">
        <v>153</v>
      </c>
      <c r="G105" s="17" t="s">
        <v>153</v>
      </c>
      <c r="H105" s="17" t="s">
        <v>153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153</v>
      </c>
      <c r="E106" s="17" t="s">
        <v>153</v>
      </c>
      <c r="F106" s="17" t="s">
        <v>153</v>
      </c>
      <c r="G106" s="17" t="s">
        <v>153</v>
      </c>
      <c r="H106" s="17" t="s">
        <v>153</v>
      </c>
      <c r="I106" s="20">
        <v>0</v>
      </c>
    </row>
    <row r="107" spans="1:9" ht="18.75" customHeight="1" x14ac:dyDescent="0.25">
      <c r="A107" s="10" t="s">
        <v>108</v>
      </c>
      <c r="B107" s="17" t="s">
        <v>188</v>
      </c>
      <c r="C107" s="19" t="s">
        <v>139</v>
      </c>
      <c r="D107" s="17" t="s">
        <v>194</v>
      </c>
      <c r="E107" s="17" t="s">
        <v>153</v>
      </c>
      <c r="F107" s="17" t="s">
        <v>153</v>
      </c>
      <c r="G107" s="17" t="s">
        <v>191</v>
      </c>
      <c r="H107" s="17" t="s">
        <v>153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153</v>
      </c>
      <c r="E108" s="17" t="s">
        <v>153</v>
      </c>
      <c r="F108" s="17" t="s">
        <v>153</v>
      </c>
      <c r="G108" s="17" t="s">
        <v>153</v>
      </c>
      <c r="H108" s="17" t="s">
        <v>153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153</v>
      </c>
      <c r="E109" s="17" t="s">
        <v>153</v>
      </c>
      <c r="F109" s="17" t="s">
        <v>153</v>
      </c>
      <c r="G109" s="17" t="s">
        <v>153</v>
      </c>
      <c r="H109" s="17" t="s">
        <v>153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153</v>
      </c>
      <c r="E110" s="17" t="s">
        <v>153</v>
      </c>
      <c r="F110" s="17" t="s">
        <v>153</v>
      </c>
      <c r="G110" s="17" t="s">
        <v>153</v>
      </c>
      <c r="H110" s="17" t="s">
        <v>153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153</v>
      </c>
      <c r="E111" s="17" t="s">
        <v>153</v>
      </c>
      <c r="F111" s="17" t="s">
        <v>153</v>
      </c>
      <c r="G111" s="17" t="s">
        <v>153</v>
      </c>
      <c r="H111" s="17" t="s">
        <v>153</v>
      </c>
      <c r="I111" s="20">
        <v>0</v>
      </c>
    </row>
    <row r="112" spans="1:9" ht="18.75" customHeight="1" x14ac:dyDescent="0.25">
      <c r="A112" s="10" t="s">
        <v>255</v>
      </c>
      <c r="B112" s="17" t="s">
        <v>139</v>
      </c>
      <c r="C112" s="19" t="s">
        <v>139</v>
      </c>
      <c r="D112" s="17" t="s">
        <v>153</v>
      </c>
      <c r="E112" s="17" t="s">
        <v>153</v>
      </c>
      <c r="F112" s="17" t="s">
        <v>153</v>
      </c>
      <c r="G112" s="17" t="s">
        <v>153</v>
      </c>
      <c r="H112" s="17" t="s">
        <v>153</v>
      </c>
      <c r="I112" s="20">
        <v>0</v>
      </c>
    </row>
    <row r="113" spans="1:9" ht="18.75" customHeight="1" x14ac:dyDescent="0.25">
      <c r="A113" s="10" t="s">
        <v>232</v>
      </c>
      <c r="B113" s="17" t="s">
        <v>139</v>
      </c>
      <c r="C113" s="19" t="s">
        <v>139</v>
      </c>
      <c r="D113" s="17" t="s">
        <v>153</v>
      </c>
      <c r="E113" s="17" t="s">
        <v>153</v>
      </c>
      <c r="F113" s="17" t="s">
        <v>153</v>
      </c>
      <c r="G113" s="17" t="s">
        <v>153</v>
      </c>
      <c r="H113" s="17" t="s">
        <v>153</v>
      </c>
      <c r="I113" s="20">
        <v>0</v>
      </c>
    </row>
    <row r="114" spans="1:9" ht="18.75" customHeight="1" x14ac:dyDescent="0.25">
      <c r="A114" s="10" t="s">
        <v>233</v>
      </c>
      <c r="B114" s="17" t="s">
        <v>139</v>
      </c>
      <c r="C114" s="19" t="s">
        <v>139</v>
      </c>
      <c r="D114" s="17" t="s">
        <v>153</v>
      </c>
      <c r="E114" s="17" t="s">
        <v>153</v>
      </c>
      <c r="F114" s="17" t="s">
        <v>153</v>
      </c>
      <c r="G114" s="17" t="s">
        <v>153</v>
      </c>
      <c r="H114" s="17" t="s">
        <v>153</v>
      </c>
      <c r="I114" s="20">
        <v>1</v>
      </c>
    </row>
    <row r="115" spans="1:9" ht="18.75" customHeight="1" x14ac:dyDescent="0.25">
      <c r="A115" s="28" t="s">
        <v>234</v>
      </c>
      <c r="B115" s="17" t="s">
        <v>139</v>
      </c>
      <c r="C115" s="19" t="s">
        <v>139</v>
      </c>
      <c r="D115" s="18" t="s">
        <v>235</v>
      </c>
      <c r="E115" s="18" t="s">
        <v>153</v>
      </c>
      <c r="F115" s="17" t="s">
        <v>153</v>
      </c>
      <c r="G115" s="17" t="s">
        <v>191</v>
      </c>
      <c r="H115" s="18" t="s">
        <v>202</v>
      </c>
      <c r="I115" s="24">
        <v>1</v>
      </c>
    </row>
    <row r="116" spans="1:9" ht="18.75" customHeight="1" x14ac:dyDescent="0.25">
      <c r="A116" s="10" t="s">
        <v>236</v>
      </c>
      <c r="B116" s="17" t="s">
        <v>139</v>
      </c>
      <c r="C116" s="19" t="s">
        <v>139</v>
      </c>
      <c r="D116" s="17" t="s">
        <v>153</v>
      </c>
      <c r="E116" s="17" t="s">
        <v>153</v>
      </c>
      <c r="F116" s="17" t="s">
        <v>153</v>
      </c>
      <c r="G116" s="17" t="s">
        <v>153</v>
      </c>
      <c r="H116" s="17" t="s">
        <v>153</v>
      </c>
      <c r="I116" s="20">
        <v>0</v>
      </c>
    </row>
    <row r="117" spans="1:9" ht="18.75" customHeight="1" x14ac:dyDescent="0.25">
      <c r="A117" s="10" t="s">
        <v>237</v>
      </c>
      <c r="B117" s="17" t="s">
        <v>139</v>
      </c>
      <c r="C117" s="19" t="s">
        <v>139</v>
      </c>
      <c r="D117" s="17" t="s">
        <v>153</v>
      </c>
      <c r="E117" s="17" t="s">
        <v>153</v>
      </c>
      <c r="F117" s="17" t="s">
        <v>153</v>
      </c>
      <c r="G117" s="17" t="s">
        <v>153</v>
      </c>
      <c r="H117" s="17" t="s">
        <v>153</v>
      </c>
      <c r="I117" s="20">
        <v>0</v>
      </c>
    </row>
    <row r="118" spans="1:9" ht="18.75" customHeight="1" x14ac:dyDescent="0.25">
      <c r="A118" s="10" t="s">
        <v>238</v>
      </c>
      <c r="B118" s="17" t="s">
        <v>139</v>
      </c>
      <c r="C118" s="19" t="s">
        <v>139</v>
      </c>
      <c r="D118" s="17" t="s">
        <v>153</v>
      </c>
      <c r="E118" s="17" t="s">
        <v>153</v>
      </c>
      <c r="F118" s="17" t="s">
        <v>153</v>
      </c>
      <c r="G118" s="17" t="s">
        <v>153</v>
      </c>
      <c r="H118" s="17" t="s">
        <v>153</v>
      </c>
      <c r="I118" s="20">
        <v>0</v>
      </c>
    </row>
    <row r="119" spans="1:9" ht="18.75" customHeight="1" x14ac:dyDescent="0.25">
      <c r="A119" s="10" t="s">
        <v>239</v>
      </c>
      <c r="B119" s="17" t="s">
        <v>139</v>
      </c>
      <c r="C119" s="19" t="s">
        <v>139</v>
      </c>
      <c r="D119" s="17" t="s">
        <v>153</v>
      </c>
      <c r="E119" s="17" t="s">
        <v>153</v>
      </c>
      <c r="F119" s="17" t="s">
        <v>153</v>
      </c>
      <c r="G119" s="17" t="s">
        <v>153</v>
      </c>
      <c r="H119" s="17" t="s">
        <v>153</v>
      </c>
      <c r="I119" s="20">
        <v>0</v>
      </c>
    </row>
    <row r="120" spans="1:9" ht="18.75" customHeight="1" x14ac:dyDescent="0.25">
      <c r="A120" s="10" t="s">
        <v>240</v>
      </c>
      <c r="B120" s="17" t="s">
        <v>139</v>
      </c>
      <c r="C120" s="19" t="s">
        <v>139</v>
      </c>
      <c r="D120" s="17" t="s">
        <v>153</v>
      </c>
      <c r="E120" s="17" t="s">
        <v>153</v>
      </c>
      <c r="F120" s="17" t="s">
        <v>153</v>
      </c>
      <c r="G120" s="17" t="s">
        <v>153</v>
      </c>
      <c r="H120" s="17" t="s">
        <v>153</v>
      </c>
      <c r="I120" s="20">
        <v>0</v>
      </c>
    </row>
    <row r="121" spans="1:9" ht="18.75" customHeight="1" x14ac:dyDescent="0.25">
      <c r="A121" s="10" t="s">
        <v>241</v>
      </c>
      <c r="B121" s="17" t="s">
        <v>139</v>
      </c>
      <c r="C121" s="19" t="s">
        <v>139</v>
      </c>
      <c r="D121" s="17" t="s">
        <v>153</v>
      </c>
      <c r="E121" s="17" t="s">
        <v>153</v>
      </c>
      <c r="F121" s="17" t="s">
        <v>153</v>
      </c>
      <c r="G121" s="17" t="s">
        <v>153</v>
      </c>
      <c r="H121" s="17" t="s">
        <v>153</v>
      </c>
      <c r="I121" s="20">
        <v>0</v>
      </c>
    </row>
    <row r="122" spans="1:9" ht="18.75" customHeight="1" x14ac:dyDescent="0.25">
      <c r="A122" s="10" t="s">
        <v>242</v>
      </c>
      <c r="B122" s="17" t="s">
        <v>139</v>
      </c>
      <c r="C122" s="19" t="s">
        <v>139</v>
      </c>
      <c r="D122" s="17" t="s">
        <v>153</v>
      </c>
      <c r="E122" s="17" t="s">
        <v>153</v>
      </c>
      <c r="F122" s="17" t="s">
        <v>153</v>
      </c>
      <c r="G122" s="17" t="s">
        <v>153</v>
      </c>
      <c r="H122" s="17" t="s">
        <v>153</v>
      </c>
      <c r="I122" s="20">
        <v>0</v>
      </c>
    </row>
    <row r="123" spans="1:9" ht="18.75" customHeight="1" x14ac:dyDescent="0.25">
      <c r="A123" s="10" t="s">
        <v>243</v>
      </c>
      <c r="B123" s="17" t="s">
        <v>139</v>
      </c>
      <c r="C123" s="19" t="s">
        <v>139</v>
      </c>
      <c r="D123" s="17" t="s">
        <v>153</v>
      </c>
      <c r="E123" s="17" t="s">
        <v>153</v>
      </c>
      <c r="F123" s="17" t="s">
        <v>153</v>
      </c>
      <c r="G123" s="17" t="s">
        <v>153</v>
      </c>
      <c r="H123" s="17" t="s">
        <v>153</v>
      </c>
      <c r="I123" s="20">
        <v>0</v>
      </c>
    </row>
    <row r="124" spans="1:9" ht="18.75" customHeight="1" x14ac:dyDescent="0.25">
      <c r="A124" s="10" t="s">
        <v>244</v>
      </c>
      <c r="B124" s="17" t="s">
        <v>139</v>
      </c>
      <c r="C124" s="19" t="s">
        <v>139</v>
      </c>
      <c r="D124" s="17" t="s">
        <v>153</v>
      </c>
      <c r="E124" s="17" t="s">
        <v>153</v>
      </c>
      <c r="F124" s="17" t="s">
        <v>153</v>
      </c>
      <c r="G124" s="17" t="s">
        <v>153</v>
      </c>
      <c r="H124" s="17" t="s">
        <v>153</v>
      </c>
      <c r="I124" s="20">
        <v>0</v>
      </c>
    </row>
    <row r="125" spans="1:9" ht="18.75" customHeight="1" x14ac:dyDescent="0.25">
      <c r="A125" t="s">
        <v>169</v>
      </c>
      <c r="B125" s="17" t="s">
        <v>139</v>
      </c>
      <c r="C125" s="19" t="s">
        <v>139</v>
      </c>
      <c r="D125" s="21" t="s">
        <v>153</v>
      </c>
      <c r="E125" s="21" t="s">
        <v>153</v>
      </c>
      <c r="F125" s="21" t="s">
        <v>153</v>
      </c>
      <c r="G125" s="21" t="s">
        <v>153</v>
      </c>
      <c r="H125" s="21" t="s">
        <v>153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17" workbookViewId="0">
      <selection activeCell="B35" sqref="B3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170</v>
      </c>
      <c r="C1" s="15" t="s">
        <v>171</v>
      </c>
      <c r="D1" s="14" t="s">
        <v>172</v>
      </c>
      <c r="E1" s="14" t="s">
        <v>318</v>
      </c>
      <c r="F1" t="s">
        <v>281</v>
      </c>
      <c r="G1" t="s">
        <v>280</v>
      </c>
    </row>
    <row r="2" spans="1:7" ht="18.75" customHeight="1" x14ac:dyDescent="0.25">
      <c r="A2" s="3" t="s">
        <v>3</v>
      </c>
      <c r="B2" s="17" t="s">
        <v>173</v>
      </c>
      <c r="C2" s="17" t="s">
        <v>174</v>
      </c>
      <c r="D2" s="16">
        <v>1</v>
      </c>
      <c r="E2" s="20" t="s">
        <v>319</v>
      </c>
      <c r="F2" t="s">
        <v>139</v>
      </c>
      <c r="G2" t="s">
        <v>156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319</v>
      </c>
      <c r="F3" t="s">
        <v>139</v>
      </c>
      <c r="G3" t="s">
        <v>156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319</v>
      </c>
      <c r="F4" t="s">
        <v>139</v>
      </c>
      <c r="G4" t="s">
        <v>156</v>
      </c>
    </row>
    <row r="5" spans="1:7" ht="18.75" customHeight="1" x14ac:dyDescent="0.25">
      <c r="A5" s="3" t="s">
        <v>6</v>
      </c>
      <c r="B5" s="17" t="s">
        <v>173</v>
      </c>
      <c r="C5" s="17" t="s">
        <v>174</v>
      </c>
      <c r="D5" s="16">
        <v>1</v>
      </c>
      <c r="E5" s="20" t="s">
        <v>319</v>
      </c>
      <c r="F5" t="s">
        <v>139</v>
      </c>
      <c r="G5" t="s">
        <v>156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319</v>
      </c>
      <c r="F6" t="s">
        <v>139</v>
      </c>
      <c r="G6" t="s">
        <v>156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319</v>
      </c>
      <c r="F7" t="s">
        <v>139</v>
      </c>
      <c r="G7" t="s">
        <v>156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319</v>
      </c>
      <c r="F8" t="s">
        <v>139</v>
      </c>
      <c r="G8" t="s">
        <v>156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319</v>
      </c>
      <c r="F9" t="s">
        <v>139</v>
      </c>
      <c r="G9" t="s">
        <v>156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319</v>
      </c>
      <c r="F10" t="s">
        <v>139</v>
      </c>
      <c r="G10" t="s">
        <v>156</v>
      </c>
    </row>
    <row r="11" spans="1:7" ht="18.75" customHeight="1" x14ac:dyDescent="0.25">
      <c r="A11" s="3" t="s">
        <v>175</v>
      </c>
      <c r="B11" s="17" t="s">
        <v>139</v>
      </c>
      <c r="C11" s="17" t="s">
        <v>139</v>
      </c>
      <c r="D11" s="20">
        <v>0</v>
      </c>
      <c r="E11" s="20" t="s">
        <v>319</v>
      </c>
      <c r="F11" t="s">
        <v>139</v>
      </c>
      <c r="G11" t="s">
        <v>156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319</v>
      </c>
      <c r="F12" t="s">
        <v>139</v>
      </c>
      <c r="G12" t="s">
        <v>156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319</v>
      </c>
      <c r="F13" t="s">
        <v>139</v>
      </c>
      <c r="G13" t="s">
        <v>156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319</v>
      </c>
      <c r="F14" t="s">
        <v>139</v>
      </c>
      <c r="G14" t="s">
        <v>156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319</v>
      </c>
      <c r="F15" t="s">
        <v>139</v>
      </c>
      <c r="G15" t="s">
        <v>156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319</v>
      </c>
      <c r="F16" t="s">
        <v>139</v>
      </c>
      <c r="G16" t="s">
        <v>156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319</v>
      </c>
      <c r="F17" t="s">
        <v>139</v>
      </c>
      <c r="G17" t="s">
        <v>156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319</v>
      </c>
      <c r="F18" t="s">
        <v>139</v>
      </c>
      <c r="G18" t="s">
        <v>156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319</v>
      </c>
      <c r="F19" t="s">
        <v>139</v>
      </c>
      <c r="G19" t="s">
        <v>156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319</v>
      </c>
      <c r="F20" t="s">
        <v>139</v>
      </c>
      <c r="G20" t="s">
        <v>156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319</v>
      </c>
      <c r="F21" t="s">
        <v>139</v>
      </c>
      <c r="G21" t="s">
        <v>156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319</v>
      </c>
      <c r="F22" t="s">
        <v>139</v>
      </c>
      <c r="G22" t="s">
        <v>156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319</v>
      </c>
      <c r="F23" t="s">
        <v>139</v>
      </c>
      <c r="G23" t="s">
        <v>156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319</v>
      </c>
      <c r="F24" t="s">
        <v>139</v>
      </c>
      <c r="G24" t="s">
        <v>156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319</v>
      </c>
      <c r="F25" t="s">
        <v>139</v>
      </c>
      <c r="G25" t="s">
        <v>156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319</v>
      </c>
      <c r="F26" t="s">
        <v>139</v>
      </c>
      <c r="G26" t="s">
        <v>156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319</v>
      </c>
      <c r="F27" t="s">
        <v>139</v>
      </c>
      <c r="G27" t="s">
        <v>156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319</v>
      </c>
      <c r="F28" t="s">
        <v>139</v>
      </c>
      <c r="G28" t="s">
        <v>156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319</v>
      </c>
      <c r="F29" t="s">
        <v>139</v>
      </c>
      <c r="G29" t="s">
        <v>156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319</v>
      </c>
      <c r="F30" t="s">
        <v>139</v>
      </c>
      <c r="G30" t="s">
        <v>156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319</v>
      </c>
      <c r="F31" t="s">
        <v>139</v>
      </c>
      <c r="G31" t="s">
        <v>156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319</v>
      </c>
      <c r="F32" t="s">
        <v>139</v>
      </c>
      <c r="G32" t="s">
        <v>156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319</v>
      </c>
      <c r="F33" t="s">
        <v>139</v>
      </c>
      <c r="G33" t="s">
        <v>156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319</v>
      </c>
      <c r="F34" t="s">
        <v>139</v>
      </c>
      <c r="G34" t="s">
        <v>156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319</v>
      </c>
      <c r="F35" t="s">
        <v>139</v>
      </c>
      <c r="G35" t="s">
        <v>156</v>
      </c>
    </row>
    <row r="36" spans="1:7" ht="18.75" customHeight="1" x14ac:dyDescent="0.25">
      <c r="A36" s="3" t="s">
        <v>37</v>
      </c>
      <c r="B36" s="17" t="s">
        <v>173</v>
      </c>
      <c r="C36" s="17" t="s">
        <v>174</v>
      </c>
      <c r="D36" s="20">
        <v>1</v>
      </c>
      <c r="E36" s="20" t="s">
        <v>319</v>
      </c>
      <c r="F36" t="s">
        <v>139</v>
      </c>
      <c r="G36" t="s">
        <v>156</v>
      </c>
    </row>
    <row r="37" spans="1:7" ht="18.75" customHeight="1" x14ac:dyDescent="0.25">
      <c r="A37" s="3" t="s">
        <v>38</v>
      </c>
      <c r="B37" s="17" t="s">
        <v>173</v>
      </c>
      <c r="C37" s="17" t="s">
        <v>174</v>
      </c>
      <c r="D37" s="16">
        <v>1</v>
      </c>
      <c r="E37" s="20" t="s">
        <v>319</v>
      </c>
      <c r="F37" t="s">
        <v>139</v>
      </c>
      <c r="G37" t="s">
        <v>156</v>
      </c>
    </row>
    <row r="38" spans="1:7" ht="18.75" customHeight="1" x14ac:dyDescent="0.25">
      <c r="A38" s="3" t="s">
        <v>39</v>
      </c>
      <c r="B38" s="17" t="s">
        <v>173</v>
      </c>
      <c r="C38" s="17" t="s">
        <v>174</v>
      </c>
      <c r="D38" s="16">
        <v>1</v>
      </c>
      <c r="E38" s="20" t="s">
        <v>319</v>
      </c>
      <c r="F38" t="s">
        <v>139</v>
      </c>
      <c r="G38" t="s">
        <v>156</v>
      </c>
    </row>
    <row r="39" spans="1:7" ht="18.75" customHeight="1" x14ac:dyDescent="0.25">
      <c r="A39" s="3" t="s">
        <v>40</v>
      </c>
      <c r="B39" s="17" t="s">
        <v>173</v>
      </c>
      <c r="C39" s="17" t="s">
        <v>174</v>
      </c>
      <c r="D39" s="16">
        <v>1</v>
      </c>
      <c r="E39" s="20" t="s">
        <v>319</v>
      </c>
      <c r="F39" t="s">
        <v>139</v>
      </c>
      <c r="G39" t="s">
        <v>156</v>
      </c>
    </row>
    <row r="40" spans="1:7" ht="18.75" customHeight="1" x14ac:dyDescent="0.25">
      <c r="A40" s="3" t="s">
        <v>41</v>
      </c>
      <c r="B40" s="17" t="s">
        <v>173</v>
      </c>
      <c r="C40" s="17" t="s">
        <v>174</v>
      </c>
      <c r="D40" s="16">
        <v>1</v>
      </c>
      <c r="E40" s="20" t="s">
        <v>319</v>
      </c>
      <c r="F40" t="s">
        <v>139</v>
      </c>
      <c r="G40" t="s">
        <v>156</v>
      </c>
    </row>
    <row r="41" spans="1:7" ht="18.75" customHeight="1" x14ac:dyDescent="0.25">
      <c r="A41" s="7" t="s">
        <v>42</v>
      </c>
      <c r="B41" s="17" t="s">
        <v>173</v>
      </c>
      <c r="C41" s="17" t="s">
        <v>174</v>
      </c>
      <c r="D41" s="16">
        <v>1</v>
      </c>
      <c r="E41" s="20" t="s">
        <v>319</v>
      </c>
      <c r="F41" t="s">
        <v>139</v>
      </c>
      <c r="G41" t="s">
        <v>156</v>
      </c>
    </row>
    <row r="42" spans="1:7" ht="18.75" customHeight="1" x14ac:dyDescent="0.25">
      <c r="A42" s="7" t="s">
        <v>43</v>
      </c>
      <c r="B42" s="17" t="s">
        <v>173</v>
      </c>
      <c r="C42" s="17" t="s">
        <v>174</v>
      </c>
      <c r="D42" s="16">
        <v>1</v>
      </c>
      <c r="E42" s="20" t="s">
        <v>319</v>
      </c>
      <c r="F42" t="s">
        <v>139</v>
      </c>
      <c r="G42" t="s">
        <v>156</v>
      </c>
    </row>
    <row r="43" spans="1:7" ht="18.75" customHeight="1" x14ac:dyDescent="0.25">
      <c r="A43" s="7" t="s">
        <v>44</v>
      </c>
      <c r="B43" s="17" t="s">
        <v>173</v>
      </c>
      <c r="C43" s="17" t="s">
        <v>174</v>
      </c>
      <c r="D43" s="16">
        <v>1</v>
      </c>
      <c r="E43" s="20" t="s">
        <v>319</v>
      </c>
      <c r="F43" t="s">
        <v>139</v>
      </c>
      <c r="G43" t="s">
        <v>156</v>
      </c>
    </row>
    <row r="44" spans="1:7" ht="18.75" customHeight="1" x14ac:dyDescent="0.25">
      <c r="A44" s="7" t="s">
        <v>45</v>
      </c>
      <c r="B44" s="17" t="s">
        <v>173</v>
      </c>
      <c r="C44" s="17" t="s">
        <v>174</v>
      </c>
      <c r="D44" s="16">
        <v>1</v>
      </c>
      <c r="E44" s="20" t="s">
        <v>319</v>
      </c>
      <c r="F44" t="s">
        <v>139</v>
      </c>
      <c r="G44" t="s">
        <v>156</v>
      </c>
    </row>
    <row r="45" spans="1:7" ht="18.75" customHeight="1" x14ac:dyDescent="0.25">
      <c r="A45" s="7" t="s">
        <v>46</v>
      </c>
      <c r="B45" s="17" t="s">
        <v>173</v>
      </c>
      <c r="C45" s="17" t="s">
        <v>174</v>
      </c>
      <c r="D45" s="16">
        <v>1</v>
      </c>
      <c r="E45" s="20" t="s">
        <v>319</v>
      </c>
      <c r="F45" t="s">
        <v>139</v>
      </c>
      <c r="G45" t="s">
        <v>156</v>
      </c>
    </row>
    <row r="46" spans="1:7" ht="18.75" customHeight="1" x14ac:dyDescent="0.25">
      <c r="A46" s="7" t="s">
        <v>47</v>
      </c>
      <c r="B46" s="17" t="s">
        <v>173</v>
      </c>
      <c r="C46" s="17" t="s">
        <v>174</v>
      </c>
      <c r="D46" s="16">
        <v>1</v>
      </c>
      <c r="E46" s="20" t="s">
        <v>319</v>
      </c>
      <c r="F46" t="s">
        <v>139</v>
      </c>
      <c r="G46" t="s">
        <v>156</v>
      </c>
    </row>
    <row r="47" spans="1:7" ht="18.75" customHeight="1" x14ac:dyDescent="0.25">
      <c r="A47" s="7" t="s">
        <v>48</v>
      </c>
      <c r="B47" s="17" t="s">
        <v>173</v>
      </c>
      <c r="C47" s="17" t="s">
        <v>174</v>
      </c>
      <c r="D47" s="16">
        <v>1</v>
      </c>
      <c r="E47" s="20" t="s">
        <v>319</v>
      </c>
      <c r="F47" t="s">
        <v>139</v>
      </c>
      <c r="G47" t="s">
        <v>156</v>
      </c>
    </row>
    <row r="48" spans="1:7" ht="18.75" customHeight="1" x14ac:dyDescent="0.25">
      <c r="A48" s="7" t="s">
        <v>49</v>
      </c>
      <c r="B48" s="17" t="s">
        <v>173</v>
      </c>
      <c r="C48" s="17" t="s">
        <v>174</v>
      </c>
      <c r="D48" s="16">
        <v>1</v>
      </c>
      <c r="E48" s="20" t="s">
        <v>319</v>
      </c>
      <c r="F48" t="s">
        <v>139</v>
      </c>
      <c r="G48" t="s">
        <v>156</v>
      </c>
    </row>
    <row r="49" spans="1:7" ht="18.75" customHeight="1" x14ac:dyDescent="0.25">
      <c r="A49" s="7" t="s">
        <v>50</v>
      </c>
      <c r="B49" s="17" t="s">
        <v>173</v>
      </c>
      <c r="C49" s="17" t="s">
        <v>174</v>
      </c>
      <c r="D49" s="16">
        <v>1</v>
      </c>
      <c r="E49" s="20" t="s">
        <v>319</v>
      </c>
      <c r="F49" t="s">
        <v>139</v>
      </c>
      <c r="G49" t="s">
        <v>156</v>
      </c>
    </row>
    <row r="50" spans="1:7" ht="18.75" customHeight="1" x14ac:dyDescent="0.25">
      <c r="A50" s="7" t="s">
        <v>51</v>
      </c>
      <c r="B50" s="17" t="s">
        <v>173</v>
      </c>
      <c r="C50" s="17" t="s">
        <v>174</v>
      </c>
      <c r="D50" s="16">
        <v>1</v>
      </c>
      <c r="E50" s="20" t="s">
        <v>319</v>
      </c>
      <c r="F50" t="s">
        <v>139</v>
      </c>
      <c r="G50" t="s">
        <v>156</v>
      </c>
    </row>
    <row r="51" spans="1:7" ht="18.75" customHeight="1" x14ac:dyDescent="0.25">
      <c r="A51" s="7" t="s">
        <v>52</v>
      </c>
      <c r="B51" s="17" t="s">
        <v>173</v>
      </c>
      <c r="C51" s="17" t="s">
        <v>174</v>
      </c>
      <c r="D51" s="16">
        <v>1</v>
      </c>
      <c r="E51" s="20" t="s">
        <v>319</v>
      </c>
      <c r="F51" t="s">
        <v>139</v>
      </c>
      <c r="G51" t="s">
        <v>156</v>
      </c>
    </row>
    <row r="52" spans="1:7" ht="18.75" customHeight="1" x14ac:dyDescent="0.25">
      <c r="A52" s="7" t="s">
        <v>53</v>
      </c>
      <c r="B52" s="17" t="s">
        <v>173</v>
      </c>
      <c r="C52" s="17" t="s">
        <v>174</v>
      </c>
      <c r="D52" s="16">
        <v>1</v>
      </c>
      <c r="E52" s="20" t="s">
        <v>319</v>
      </c>
      <c r="F52" t="s">
        <v>139</v>
      </c>
      <c r="G52" t="s">
        <v>156</v>
      </c>
    </row>
    <row r="53" spans="1:7" ht="18.75" customHeight="1" x14ac:dyDescent="0.25">
      <c r="A53" s="7" t="s">
        <v>54</v>
      </c>
      <c r="B53" s="17" t="s">
        <v>173</v>
      </c>
      <c r="C53" s="17" t="s">
        <v>174</v>
      </c>
      <c r="D53" s="16">
        <v>1</v>
      </c>
      <c r="E53" s="20" t="s">
        <v>319</v>
      </c>
      <c r="F53" t="s">
        <v>139</v>
      </c>
      <c r="G53" t="s">
        <v>156</v>
      </c>
    </row>
    <row r="54" spans="1:7" ht="18.75" customHeight="1" x14ac:dyDescent="0.25">
      <c r="A54" s="7" t="s">
        <v>55</v>
      </c>
      <c r="B54" s="17" t="s">
        <v>173</v>
      </c>
      <c r="C54" s="17" t="s">
        <v>174</v>
      </c>
      <c r="D54" s="16">
        <v>1</v>
      </c>
      <c r="E54" s="20" t="s">
        <v>319</v>
      </c>
      <c r="F54" t="s">
        <v>139</v>
      </c>
      <c r="G54" t="s">
        <v>156</v>
      </c>
    </row>
    <row r="55" spans="1:7" ht="18.75" customHeight="1" x14ac:dyDescent="0.25">
      <c r="A55" s="7" t="s">
        <v>56</v>
      </c>
      <c r="B55" s="17" t="s">
        <v>173</v>
      </c>
      <c r="C55" s="17" t="s">
        <v>174</v>
      </c>
      <c r="D55" s="16">
        <v>1</v>
      </c>
      <c r="E55" s="20" t="s">
        <v>319</v>
      </c>
      <c r="F55" t="s">
        <v>139</v>
      </c>
      <c r="G55" t="s">
        <v>156</v>
      </c>
    </row>
    <row r="56" spans="1:7" ht="18.75" customHeight="1" x14ac:dyDescent="0.25">
      <c r="A56" s="7" t="s">
        <v>57</v>
      </c>
      <c r="B56" s="17" t="s">
        <v>173</v>
      </c>
      <c r="C56" s="17" t="s">
        <v>174</v>
      </c>
      <c r="D56" s="16">
        <v>1</v>
      </c>
      <c r="E56" s="20" t="s">
        <v>319</v>
      </c>
      <c r="F56" t="s">
        <v>139</v>
      </c>
      <c r="G56" t="s">
        <v>156</v>
      </c>
    </row>
    <row r="57" spans="1:7" ht="18.75" customHeight="1" x14ac:dyDescent="0.25">
      <c r="A57" s="7" t="s">
        <v>58</v>
      </c>
      <c r="B57" s="17" t="s">
        <v>173</v>
      </c>
      <c r="C57" s="17" t="s">
        <v>174</v>
      </c>
      <c r="D57" s="16">
        <v>1</v>
      </c>
      <c r="E57" s="20" t="s">
        <v>319</v>
      </c>
      <c r="F57" t="s">
        <v>139</v>
      </c>
      <c r="G57" t="s">
        <v>156</v>
      </c>
    </row>
    <row r="58" spans="1:7" ht="18.75" customHeight="1" x14ac:dyDescent="0.25">
      <c r="A58" s="7" t="s">
        <v>59</v>
      </c>
      <c r="B58" s="17" t="s">
        <v>173</v>
      </c>
      <c r="C58" s="17" t="s">
        <v>174</v>
      </c>
      <c r="D58" s="16">
        <v>1</v>
      </c>
      <c r="E58" s="20" t="s">
        <v>319</v>
      </c>
      <c r="F58" t="s">
        <v>139</v>
      </c>
      <c r="G58" t="s">
        <v>156</v>
      </c>
    </row>
    <row r="59" spans="1:7" ht="18.75" customHeight="1" x14ac:dyDescent="0.25">
      <c r="A59" s="7" t="s">
        <v>60</v>
      </c>
      <c r="B59" s="17" t="s">
        <v>173</v>
      </c>
      <c r="C59" s="17" t="s">
        <v>174</v>
      </c>
      <c r="D59" s="16">
        <v>1</v>
      </c>
      <c r="E59" s="20" t="s">
        <v>319</v>
      </c>
      <c r="F59" t="s">
        <v>139</v>
      </c>
      <c r="G59" t="s">
        <v>156</v>
      </c>
    </row>
    <row r="60" spans="1:7" ht="18.75" customHeight="1" x14ac:dyDescent="0.25">
      <c r="A60" s="7" t="s">
        <v>61</v>
      </c>
      <c r="B60" s="17" t="s">
        <v>173</v>
      </c>
      <c r="C60" s="17" t="s">
        <v>174</v>
      </c>
      <c r="D60" s="16">
        <v>1</v>
      </c>
      <c r="E60" s="20" t="s">
        <v>319</v>
      </c>
      <c r="F60" t="s">
        <v>139</v>
      </c>
      <c r="G60" t="s">
        <v>156</v>
      </c>
    </row>
    <row r="61" spans="1:7" ht="18.75" customHeight="1" x14ac:dyDescent="0.25">
      <c r="A61" s="7" t="s">
        <v>62</v>
      </c>
      <c r="B61" s="17" t="s">
        <v>173</v>
      </c>
      <c r="C61" s="17" t="s">
        <v>174</v>
      </c>
      <c r="D61" s="16">
        <v>1</v>
      </c>
      <c r="E61" s="20" t="s">
        <v>319</v>
      </c>
      <c r="F61" t="s">
        <v>139</v>
      </c>
      <c r="G61" t="s">
        <v>156</v>
      </c>
    </row>
    <row r="62" spans="1:7" ht="18.75" customHeight="1" x14ac:dyDescent="0.25">
      <c r="A62" s="7" t="s">
        <v>63</v>
      </c>
      <c r="B62" s="17" t="s">
        <v>173</v>
      </c>
      <c r="C62" s="17" t="s">
        <v>174</v>
      </c>
      <c r="D62" s="16">
        <v>1</v>
      </c>
      <c r="E62" s="20" t="s">
        <v>319</v>
      </c>
      <c r="F62" t="s">
        <v>139</v>
      </c>
      <c r="G62" t="s">
        <v>156</v>
      </c>
    </row>
    <row r="63" spans="1:7" ht="18.75" customHeight="1" x14ac:dyDescent="0.25">
      <c r="A63" s="7" t="s">
        <v>64</v>
      </c>
      <c r="B63" s="17" t="s">
        <v>173</v>
      </c>
      <c r="C63" s="17" t="s">
        <v>174</v>
      </c>
      <c r="D63" s="16">
        <v>1</v>
      </c>
      <c r="E63" s="20" t="s">
        <v>319</v>
      </c>
      <c r="F63" t="s">
        <v>139</v>
      </c>
      <c r="G63" t="s">
        <v>156</v>
      </c>
    </row>
    <row r="64" spans="1:7" ht="18.75" customHeight="1" x14ac:dyDescent="0.25">
      <c r="A64" s="8" t="s">
        <v>65</v>
      </c>
      <c r="B64" s="17" t="s">
        <v>173</v>
      </c>
      <c r="C64" s="17" t="s">
        <v>174</v>
      </c>
      <c r="D64" s="16">
        <v>1</v>
      </c>
      <c r="E64" s="20" t="s">
        <v>319</v>
      </c>
      <c r="F64" t="s">
        <v>139</v>
      </c>
      <c r="G64" t="s">
        <v>156</v>
      </c>
    </row>
    <row r="65" spans="1:7" ht="18.75" customHeight="1" x14ac:dyDescent="0.25">
      <c r="A65" s="8" t="s">
        <v>66</v>
      </c>
      <c r="B65" s="17" t="s">
        <v>173</v>
      </c>
      <c r="C65" s="17" t="s">
        <v>174</v>
      </c>
      <c r="D65" s="16">
        <v>1</v>
      </c>
      <c r="E65" s="20" t="s">
        <v>319</v>
      </c>
      <c r="F65" t="s">
        <v>139</v>
      </c>
      <c r="G65" t="s">
        <v>156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319</v>
      </c>
      <c r="F66" t="s">
        <v>139</v>
      </c>
      <c r="G66" t="s">
        <v>156</v>
      </c>
    </row>
    <row r="67" spans="1:7" ht="18.75" customHeight="1" x14ac:dyDescent="0.25">
      <c r="A67" s="8" t="s">
        <v>68</v>
      </c>
      <c r="B67" s="17" t="s">
        <v>173</v>
      </c>
      <c r="C67" s="17" t="s">
        <v>174</v>
      </c>
      <c r="D67" s="16">
        <v>1</v>
      </c>
      <c r="E67" s="20" t="s">
        <v>319</v>
      </c>
      <c r="F67" t="s">
        <v>139</v>
      </c>
      <c r="G67" t="s">
        <v>156</v>
      </c>
    </row>
    <row r="68" spans="1:7" ht="18.75" customHeight="1" x14ac:dyDescent="0.25">
      <c r="A68" s="8" t="s">
        <v>69</v>
      </c>
      <c r="B68" s="17" t="s">
        <v>173</v>
      </c>
      <c r="C68" s="17" t="s">
        <v>174</v>
      </c>
      <c r="D68" s="16">
        <v>1</v>
      </c>
      <c r="E68" s="20" t="s">
        <v>319</v>
      </c>
      <c r="F68" t="s">
        <v>139</v>
      </c>
      <c r="G68" t="s">
        <v>156</v>
      </c>
    </row>
    <row r="69" spans="1:7" ht="18.75" customHeight="1" x14ac:dyDescent="0.25">
      <c r="A69" s="8" t="s">
        <v>70</v>
      </c>
      <c r="B69" s="17" t="s">
        <v>173</v>
      </c>
      <c r="C69" s="17" t="s">
        <v>174</v>
      </c>
      <c r="D69" s="16">
        <v>1</v>
      </c>
      <c r="E69" s="20" t="s">
        <v>319</v>
      </c>
      <c r="F69" t="s">
        <v>139</v>
      </c>
      <c r="G69" t="s">
        <v>156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319</v>
      </c>
      <c r="F70" t="s">
        <v>139</v>
      </c>
      <c r="G70" t="s">
        <v>156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319</v>
      </c>
      <c r="F71" t="s">
        <v>139</v>
      </c>
      <c r="G71" t="s">
        <v>156</v>
      </c>
    </row>
    <row r="72" spans="1:7" ht="18.75" customHeight="1" x14ac:dyDescent="0.25">
      <c r="A72" s="8" t="s">
        <v>73</v>
      </c>
      <c r="B72" s="17" t="s">
        <v>173</v>
      </c>
      <c r="C72" s="17" t="s">
        <v>174</v>
      </c>
      <c r="D72" s="16">
        <v>1</v>
      </c>
      <c r="E72" s="20" t="s">
        <v>319</v>
      </c>
      <c r="F72" t="s">
        <v>139</v>
      </c>
      <c r="G72" t="s">
        <v>156</v>
      </c>
    </row>
    <row r="73" spans="1:7" ht="18.75" customHeight="1" x14ac:dyDescent="0.25">
      <c r="A73" s="8" t="s">
        <v>74</v>
      </c>
      <c r="B73" s="17" t="s">
        <v>173</v>
      </c>
      <c r="C73" s="17" t="s">
        <v>174</v>
      </c>
      <c r="D73" s="16">
        <v>1</v>
      </c>
      <c r="E73" s="20" t="s">
        <v>319</v>
      </c>
      <c r="F73" t="s">
        <v>139</v>
      </c>
      <c r="G73" t="s">
        <v>156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319</v>
      </c>
      <c r="F74" t="s">
        <v>139</v>
      </c>
      <c r="G74" t="s">
        <v>156</v>
      </c>
    </row>
    <row r="75" spans="1:7" ht="18.75" customHeight="1" x14ac:dyDescent="0.25">
      <c r="A75" s="8" t="s">
        <v>76</v>
      </c>
      <c r="B75" s="17" t="s">
        <v>173</v>
      </c>
      <c r="C75" s="17" t="s">
        <v>174</v>
      </c>
      <c r="D75" s="16">
        <v>1</v>
      </c>
      <c r="E75" s="20" t="s">
        <v>319</v>
      </c>
      <c r="F75" t="s">
        <v>139</v>
      </c>
      <c r="G75" t="s">
        <v>156</v>
      </c>
    </row>
    <row r="76" spans="1:7" ht="18.75" customHeight="1" x14ac:dyDescent="0.25">
      <c r="A76" s="8" t="s">
        <v>77</v>
      </c>
      <c r="B76" s="17" t="s">
        <v>173</v>
      </c>
      <c r="C76" s="17" t="s">
        <v>174</v>
      </c>
      <c r="D76" s="16">
        <v>1</v>
      </c>
      <c r="E76" s="20" t="s">
        <v>319</v>
      </c>
      <c r="F76" t="s">
        <v>139</v>
      </c>
      <c r="G76" t="s">
        <v>156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319</v>
      </c>
      <c r="F77" t="s">
        <v>139</v>
      </c>
      <c r="G77" t="s">
        <v>156</v>
      </c>
    </row>
    <row r="78" spans="1:7" ht="18.75" customHeight="1" x14ac:dyDescent="0.25">
      <c r="A78" s="3" t="s">
        <v>79</v>
      </c>
      <c r="B78" s="17" t="s">
        <v>173</v>
      </c>
      <c r="C78" s="17" t="s">
        <v>174</v>
      </c>
      <c r="D78" s="16">
        <v>1</v>
      </c>
      <c r="E78" s="20" t="s">
        <v>319</v>
      </c>
      <c r="F78" t="s">
        <v>139</v>
      </c>
      <c r="G78" t="s">
        <v>156</v>
      </c>
    </row>
    <row r="79" spans="1:7" ht="18.75" customHeight="1" x14ac:dyDescent="0.25">
      <c r="A79" s="3" t="s">
        <v>80</v>
      </c>
      <c r="B79" s="17" t="s">
        <v>173</v>
      </c>
      <c r="C79" s="17" t="s">
        <v>174</v>
      </c>
      <c r="D79" s="16">
        <v>1</v>
      </c>
      <c r="E79" s="20" t="s">
        <v>319</v>
      </c>
      <c r="F79" t="s">
        <v>139</v>
      </c>
      <c r="G79" t="s">
        <v>156</v>
      </c>
    </row>
    <row r="80" spans="1:7" ht="18.75" customHeight="1" x14ac:dyDescent="0.25">
      <c r="A80" s="3" t="s">
        <v>81</v>
      </c>
      <c r="B80" s="17" t="s">
        <v>173</v>
      </c>
      <c r="C80" s="17" t="s">
        <v>174</v>
      </c>
      <c r="D80" s="16">
        <v>1</v>
      </c>
      <c r="E80" s="20" t="s">
        <v>319</v>
      </c>
      <c r="F80" t="s">
        <v>139</v>
      </c>
      <c r="G80" t="s">
        <v>156</v>
      </c>
    </row>
    <row r="81" spans="1:7" ht="18.75" customHeight="1" x14ac:dyDescent="0.25">
      <c r="A81" s="3" t="s">
        <v>82</v>
      </c>
      <c r="B81" s="17" t="s">
        <v>173</v>
      </c>
      <c r="C81" s="17" t="s">
        <v>174</v>
      </c>
      <c r="D81" s="16">
        <v>1</v>
      </c>
      <c r="E81" s="20" t="s">
        <v>319</v>
      </c>
      <c r="F81" t="s">
        <v>139</v>
      </c>
      <c r="G81" t="s">
        <v>156</v>
      </c>
    </row>
    <row r="82" spans="1:7" ht="18.75" customHeight="1" x14ac:dyDescent="0.25">
      <c r="A82" s="3" t="s">
        <v>83</v>
      </c>
      <c r="B82" s="17" t="s">
        <v>173</v>
      </c>
      <c r="C82" s="17" t="s">
        <v>174</v>
      </c>
      <c r="D82" s="16">
        <v>1</v>
      </c>
      <c r="E82" s="20" t="s">
        <v>319</v>
      </c>
      <c r="F82" t="s">
        <v>139</v>
      </c>
      <c r="G82" t="s">
        <v>156</v>
      </c>
    </row>
    <row r="83" spans="1:7" ht="18.75" customHeight="1" x14ac:dyDescent="0.25">
      <c r="A83" s="3" t="s">
        <v>84</v>
      </c>
      <c r="B83" s="17" t="s">
        <v>173</v>
      </c>
      <c r="C83" s="17" t="s">
        <v>174</v>
      </c>
      <c r="D83" s="16">
        <v>1</v>
      </c>
      <c r="E83" s="20" t="s">
        <v>319</v>
      </c>
      <c r="F83" t="s">
        <v>139</v>
      </c>
      <c r="G83" t="s">
        <v>156</v>
      </c>
    </row>
    <row r="84" spans="1:7" ht="18.75" customHeight="1" x14ac:dyDescent="0.25">
      <c r="A84" s="3" t="s">
        <v>85</v>
      </c>
      <c r="B84" s="17" t="s">
        <v>173</v>
      </c>
      <c r="C84" s="17" t="s">
        <v>174</v>
      </c>
      <c r="D84" s="16">
        <v>1</v>
      </c>
      <c r="E84" s="20" t="s">
        <v>319</v>
      </c>
      <c r="F84" t="s">
        <v>139</v>
      </c>
      <c r="G84" t="s">
        <v>156</v>
      </c>
    </row>
    <row r="85" spans="1:7" ht="18.75" customHeight="1" x14ac:dyDescent="0.25">
      <c r="A85" s="3" t="s">
        <v>86</v>
      </c>
      <c r="B85" s="17" t="s">
        <v>173</v>
      </c>
      <c r="C85" s="17" t="s">
        <v>174</v>
      </c>
      <c r="D85" s="16">
        <v>1</v>
      </c>
      <c r="E85" s="20" t="s">
        <v>319</v>
      </c>
      <c r="F85" t="s">
        <v>139</v>
      </c>
      <c r="G85" t="s">
        <v>156</v>
      </c>
    </row>
    <row r="86" spans="1:7" ht="18.75" customHeight="1" x14ac:dyDescent="0.25">
      <c r="A86" s="3" t="s">
        <v>87</v>
      </c>
      <c r="B86" s="17" t="s">
        <v>173</v>
      </c>
      <c r="C86" s="17" t="s">
        <v>174</v>
      </c>
      <c r="D86" s="16">
        <v>1</v>
      </c>
      <c r="E86" s="20" t="s">
        <v>319</v>
      </c>
      <c r="F86" t="s">
        <v>139</v>
      </c>
      <c r="G86" t="s">
        <v>156</v>
      </c>
    </row>
    <row r="87" spans="1:7" ht="18.75" customHeight="1" x14ac:dyDescent="0.25">
      <c r="A87" s="3" t="s">
        <v>88</v>
      </c>
      <c r="B87" s="17" t="s">
        <v>173</v>
      </c>
      <c r="C87" s="17" t="s">
        <v>174</v>
      </c>
      <c r="D87" s="16">
        <v>1</v>
      </c>
      <c r="E87" s="20" t="s">
        <v>319</v>
      </c>
      <c r="F87" t="s">
        <v>139</v>
      </c>
      <c r="G87" t="s">
        <v>156</v>
      </c>
    </row>
    <row r="88" spans="1:7" ht="18.75" customHeight="1" x14ac:dyDescent="0.25">
      <c r="A88" s="3" t="s">
        <v>89</v>
      </c>
      <c r="B88" s="17" t="s">
        <v>173</v>
      </c>
      <c r="C88" s="17" t="s">
        <v>174</v>
      </c>
      <c r="D88" s="16">
        <v>1</v>
      </c>
      <c r="E88" s="20" t="s">
        <v>319</v>
      </c>
      <c r="F88" t="s">
        <v>139</v>
      </c>
      <c r="G88" t="s">
        <v>156</v>
      </c>
    </row>
    <row r="89" spans="1:7" ht="18.75" customHeight="1" x14ac:dyDescent="0.25">
      <c r="A89" s="3" t="s">
        <v>90</v>
      </c>
      <c r="B89" s="17" t="s">
        <v>173</v>
      </c>
      <c r="C89" s="17" t="s">
        <v>174</v>
      </c>
      <c r="D89" s="16">
        <v>1</v>
      </c>
      <c r="E89" s="20" t="s">
        <v>319</v>
      </c>
      <c r="F89" t="s">
        <v>139</v>
      </c>
      <c r="G89" t="s">
        <v>156</v>
      </c>
    </row>
    <row r="90" spans="1:7" ht="18.75" customHeight="1" x14ac:dyDescent="0.25">
      <c r="A90" s="3" t="s">
        <v>91</v>
      </c>
      <c r="B90" s="17" t="s">
        <v>173</v>
      </c>
      <c r="C90" s="17" t="s">
        <v>174</v>
      </c>
      <c r="D90" s="16">
        <v>1</v>
      </c>
      <c r="E90" s="20" t="s">
        <v>319</v>
      </c>
      <c r="F90" t="s">
        <v>139</v>
      </c>
      <c r="G90" t="s">
        <v>156</v>
      </c>
    </row>
    <row r="91" spans="1:7" ht="18.75" customHeight="1" x14ac:dyDescent="0.25">
      <c r="A91" s="3" t="s">
        <v>92</v>
      </c>
      <c r="B91" s="17" t="s">
        <v>173</v>
      </c>
      <c r="C91" s="17" t="s">
        <v>174</v>
      </c>
      <c r="D91" s="16">
        <v>1</v>
      </c>
      <c r="E91" s="20" t="s">
        <v>319</v>
      </c>
      <c r="F91" t="s">
        <v>139</v>
      </c>
      <c r="G91" t="s">
        <v>156</v>
      </c>
    </row>
    <row r="92" spans="1:7" ht="18.75" customHeight="1" x14ac:dyDescent="0.25">
      <c r="A92" s="9" t="s">
        <v>93</v>
      </c>
      <c r="B92" s="17" t="s">
        <v>173</v>
      </c>
      <c r="C92" s="21" t="s">
        <v>176</v>
      </c>
      <c r="D92" s="16">
        <v>1</v>
      </c>
      <c r="E92" s="20" t="s">
        <v>319</v>
      </c>
      <c r="F92" t="s">
        <v>139</v>
      </c>
      <c r="G92" t="s">
        <v>156</v>
      </c>
    </row>
    <row r="93" spans="1:7" ht="18.75" customHeight="1" x14ac:dyDescent="0.25">
      <c r="A93" s="9" t="s">
        <v>94</v>
      </c>
      <c r="B93" s="17" t="s">
        <v>173</v>
      </c>
      <c r="C93" s="17" t="s">
        <v>174</v>
      </c>
      <c r="D93" s="16">
        <v>1</v>
      </c>
      <c r="E93" s="20" t="s">
        <v>319</v>
      </c>
      <c r="F93" t="s">
        <v>139</v>
      </c>
      <c r="G93" t="s">
        <v>156</v>
      </c>
    </row>
    <row r="94" spans="1:7" ht="18.75" customHeight="1" x14ac:dyDescent="0.25">
      <c r="A94" s="9" t="s">
        <v>95</v>
      </c>
      <c r="B94" s="17" t="s">
        <v>173</v>
      </c>
      <c r="C94" s="21" t="s">
        <v>177</v>
      </c>
      <c r="D94" s="16">
        <v>1</v>
      </c>
      <c r="E94" s="20" t="s">
        <v>319</v>
      </c>
      <c r="F94" t="s">
        <v>139</v>
      </c>
      <c r="G94" t="s">
        <v>156</v>
      </c>
    </row>
    <row r="95" spans="1:7" ht="18.75" customHeight="1" x14ac:dyDescent="0.25">
      <c r="A95" s="9" t="s">
        <v>96</v>
      </c>
      <c r="B95" s="17" t="s">
        <v>173</v>
      </c>
      <c r="C95" s="17" t="s">
        <v>174</v>
      </c>
      <c r="D95" s="16">
        <v>1</v>
      </c>
      <c r="E95" s="20" t="s">
        <v>319</v>
      </c>
      <c r="F95" t="s">
        <v>139</v>
      </c>
      <c r="G95" t="s">
        <v>156</v>
      </c>
    </row>
    <row r="96" spans="1:7" ht="18.75" customHeight="1" x14ac:dyDescent="0.25">
      <c r="A96" s="9" t="s">
        <v>97</v>
      </c>
      <c r="B96" s="17" t="s">
        <v>173</v>
      </c>
      <c r="C96" s="17" t="s">
        <v>174</v>
      </c>
      <c r="D96" s="16">
        <v>1</v>
      </c>
      <c r="E96" s="20" t="s">
        <v>319</v>
      </c>
      <c r="F96" t="s">
        <v>139</v>
      </c>
      <c r="G96" t="s">
        <v>156</v>
      </c>
    </row>
    <row r="97" spans="1:7" ht="18.75" customHeight="1" x14ac:dyDescent="0.25">
      <c r="A97" s="9" t="s">
        <v>98</v>
      </c>
      <c r="B97" s="17" t="s">
        <v>173</v>
      </c>
      <c r="C97" s="17" t="s">
        <v>174</v>
      </c>
      <c r="D97" s="16">
        <v>1</v>
      </c>
      <c r="E97" s="20" t="s">
        <v>319</v>
      </c>
      <c r="F97" t="s">
        <v>139</v>
      </c>
      <c r="G97" t="s">
        <v>156</v>
      </c>
    </row>
    <row r="98" spans="1:7" ht="18.75" customHeight="1" x14ac:dyDescent="0.25">
      <c r="A98" s="9" t="s">
        <v>99</v>
      </c>
      <c r="B98" s="17" t="s">
        <v>173</v>
      </c>
      <c r="C98" s="17" t="s">
        <v>174</v>
      </c>
      <c r="D98" s="16">
        <v>1</v>
      </c>
      <c r="E98" s="20" t="s">
        <v>320</v>
      </c>
      <c r="F98" t="s">
        <v>139</v>
      </c>
      <c r="G98" t="s">
        <v>156</v>
      </c>
    </row>
    <row r="99" spans="1:7" ht="18.75" customHeight="1" x14ac:dyDescent="0.25">
      <c r="A99" s="9" t="s">
        <v>100</v>
      </c>
      <c r="B99" s="17" t="s">
        <v>173</v>
      </c>
      <c r="C99" s="17" t="s">
        <v>174</v>
      </c>
      <c r="D99" s="16">
        <v>1</v>
      </c>
      <c r="E99" s="20" t="s">
        <v>320</v>
      </c>
      <c r="F99" t="s">
        <v>139</v>
      </c>
      <c r="G99" t="s">
        <v>156</v>
      </c>
    </row>
    <row r="100" spans="1:7" ht="18.75" customHeight="1" x14ac:dyDescent="0.25">
      <c r="A100" s="9" t="s">
        <v>101</v>
      </c>
      <c r="B100" s="17" t="s">
        <v>173</v>
      </c>
      <c r="C100" s="17" t="s">
        <v>174</v>
      </c>
      <c r="D100" s="16">
        <v>1</v>
      </c>
      <c r="E100" s="20" t="s">
        <v>319</v>
      </c>
      <c r="F100" t="s">
        <v>139</v>
      </c>
      <c r="G100" t="s">
        <v>156</v>
      </c>
    </row>
    <row r="101" spans="1:7" ht="18.75" customHeight="1" x14ac:dyDescent="0.25">
      <c r="A101" s="9" t="s">
        <v>102</v>
      </c>
      <c r="B101" s="17" t="s">
        <v>173</v>
      </c>
      <c r="C101" s="17" t="s">
        <v>174</v>
      </c>
      <c r="D101" s="16">
        <v>1</v>
      </c>
      <c r="E101" s="20" t="s">
        <v>320</v>
      </c>
      <c r="F101" t="s">
        <v>139</v>
      </c>
      <c r="G101" t="s">
        <v>156</v>
      </c>
    </row>
    <row r="102" spans="1:7" ht="18.75" customHeight="1" x14ac:dyDescent="0.25">
      <c r="A102" s="9" t="s">
        <v>103</v>
      </c>
      <c r="B102" s="17" t="s">
        <v>173</v>
      </c>
      <c r="C102" s="17" t="s">
        <v>174</v>
      </c>
      <c r="D102" s="16">
        <v>1</v>
      </c>
      <c r="E102" s="20" t="s">
        <v>319</v>
      </c>
      <c r="F102" t="s">
        <v>139</v>
      </c>
      <c r="G102" t="s">
        <v>156</v>
      </c>
    </row>
    <row r="103" spans="1:7" ht="18.75" customHeight="1" x14ac:dyDescent="0.25">
      <c r="A103" s="10" t="s">
        <v>104</v>
      </c>
      <c r="B103" s="17" t="s">
        <v>173</v>
      </c>
      <c r="C103" s="17" t="s">
        <v>174</v>
      </c>
      <c r="D103" s="16">
        <v>1</v>
      </c>
      <c r="E103" s="20" t="s">
        <v>319</v>
      </c>
      <c r="F103" t="s">
        <v>139</v>
      </c>
      <c r="G103" t="s">
        <v>156</v>
      </c>
    </row>
    <row r="104" spans="1:7" ht="18.75" customHeight="1" x14ac:dyDescent="0.25">
      <c r="A104" s="10" t="s">
        <v>105</v>
      </c>
      <c r="B104" s="17" t="s">
        <v>173</v>
      </c>
      <c r="C104" s="17" t="s">
        <v>174</v>
      </c>
      <c r="D104" s="16">
        <v>1</v>
      </c>
      <c r="E104" s="20" t="s">
        <v>319</v>
      </c>
      <c r="F104" t="s">
        <v>139</v>
      </c>
      <c r="G104" t="s">
        <v>156</v>
      </c>
    </row>
    <row r="105" spans="1:7" ht="18.75" customHeight="1" x14ac:dyDescent="0.25">
      <c r="A105" s="10" t="s">
        <v>106</v>
      </c>
      <c r="B105" s="17" t="s">
        <v>173</v>
      </c>
      <c r="C105" s="17" t="s">
        <v>174</v>
      </c>
      <c r="D105" s="16">
        <v>1</v>
      </c>
      <c r="E105" s="20" t="s">
        <v>319</v>
      </c>
      <c r="F105" t="s">
        <v>139</v>
      </c>
      <c r="G105" t="s">
        <v>156</v>
      </c>
    </row>
    <row r="106" spans="1:7" ht="18.75" customHeight="1" x14ac:dyDescent="0.25">
      <c r="A106" s="10" t="s">
        <v>107</v>
      </c>
      <c r="B106" s="17" t="s">
        <v>173</v>
      </c>
      <c r="C106" s="17" t="s">
        <v>174</v>
      </c>
      <c r="D106" s="16">
        <v>1</v>
      </c>
      <c r="E106" s="20" t="s">
        <v>319</v>
      </c>
      <c r="F106" t="s">
        <v>139</v>
      </c>
      <c r="G106" t="s">
        <v>156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319</v>
      </c>
      <c r="F107" t="s">
        <v>139</v>
      </c>
      <c r="G107" t="s">
        <v>156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319</v>
      </c>
      <c r="F108" t="s">
        <v>139</v>
      </c>
      <c r="G108" t="s">
        <v>156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319</v>
      </c>
      <c r="F109" t="s">
        <v>139</v>
      </c>
      <c r="G109" t="s">
        <v>156</v>
      </c>
    </row>
    <row r="110" spans="1:7" ht="18.75" customHeight="1" x14ac:dyDescent="0.25">
      <c r="A110" s="10" t="s">
        <v>111</v>
      </c>
      <c r="B110" s="17" t="s">
        <v>173</v>
      </c>
      <c r="C110" s="17" t="s">
        <v>174</v>
      </c>
      <c r="D110" s="16">
        <v>1</v>
      </c>
      <c r="E110" s="20" t="s">
        <v>321</v>
      </c>
      <c r="F110" t="s">
        <v>139</v>
      </c>
      <c r="G110" t="s">
        <v>156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322</v>
      </c>
      <c r="F111" t="s">
        <v>139</v>
      </c>
      <c r="G111" t="s">
        <v>156</v>
      </c>
    </row>
    <row r="112" spans="1:7" ht="18.75" customHeight="1" x14ac:dyDescent="0.25">
      <c r="A112" s="10" t="s">
        <v>256</v>
      </c>
      <c r="B112" s="17" t="s">
        <v>139</v>
      </c>
      <c r="C112" s="17" t="s">
        <v>139</v>
      </c>
      <c r="D112" s="16">
        <v>0</v>
      </c>
      <c r="E112" s="20" t="s">
        <v>319</v>
      </c>
      <c r="F112" t="s">
        <v>139</v>
      </c>
      <c r="G112" t="s">
        <v>156</v>
      </c>
    </row>
    <row r="113" spans="1:7" ht="18.75" customHeight="1" x14ac:dyDescent="0.25">
      <c r="A113" s="10" t="s">
        <v>113</v>
      </c>
      <c r="B113" s="17" t="s">
        <v>173</v>
      </c>
      <c r="C113" s="17" t="s">
        <v>174</v>
      </c>
      <c r="D113" s="16">
        <v>1</v>
      </c>
      <c r="E113" s="20" t="s">
        <v>319</v>
      </c>
      <c r="F113" t="s">
        <v>139</v>
      </c>
      <c r="G113" t="s">
        <v>156</v>
      </c>
    </row>
    <row r="114" spans="1:7" ht="18.75" customHeight="1" x14ac:dyDescent="0.25">
      <c r="A114" s="10" t="s">
        <v>114</v>
      </c>
      <c r="B114" s="19" t="s">
        <v>179</v>
      </c>
      <c r="C114" s="17" t="s">
        <v>178</v>
      </c>
      <c r="D114" s="16">
        <v>1</v>
      </c>
      <c r="E114" s="20" t="s">
        <v>319</v>
      </c>
      <c r="F114" t="s">
        <v>139</v>
      </c>
      <c r="G114" t="s">
        <v>156</v>
      </c>
    </row>
    <row r="115" spans="1:7" ht="18.75" customHeight="1" x14ac:dyDescent="0.25">
      <c r="A115" s="10" t="s">
        <v>115</v>
      </c>
      <c r="B115" s="17" t="s">
        <v>173</v>
      </c>
      <c r="C115" s="17" t="s">
        <v>174</v>
      </c>
      <c r="D115" s="16">
        <v>1</v>
      </c>
      <c r="E115" s="20" t="s">
        <v>319</v>
      </c>
      <c r="F115" t="s">
        <v>139</v>
      </c>
      <c r="G115" t="s">
        <v>156</v>
      </c>
    </row>
    <row r="116" spans="1:7" ht="18.75" customHeight="1" x14ac:dyDescent="0.25">
      <c r="A116" s="10" t="s">
        <v>116</v>
      </c>
      <c r="B116" s="17" t="s">
        <v>173</v>
      </c>
      <c r="C116" s="17" t="s">
        <v>174</v>
      </c>
      <c r="D116" s="16">
        <v>1</v>
      </c>
      <c r="E116" s="20" t="s">
        <v>319</v>
      </c>
      <c r="F116" t="s">
        <v>139</v>
      </c>
      <c r="G116" t="s">
        <v>156</v>
      </c>
    </row>
    <row r="117" spans="1:7" ht="18.75" customHeight="1" x14ac:dyDescent="0.25">
      <c r="A117" s="10" t="s">
        <v>117</v>
      </c>
      <c r="B117" s="17" t="s">
        <v>173</v>
      </c>
      <c r="C117" s="17" t="s">
        <v>174</v>
      </c>
      <c r="D117" s="16">
        <v>1</v>
      </c>
      <c r="E117" s="20" t="s">
        <v>319</v>
      </c>
      <c r="F117" t="s">
        <v>139</v>
      </c>
      <c r="G117" t="s">
        <v>156</v>
      </c>
    </row>
    <row r="118" spans="1:7" ht="18.75" customHeight="1" x14ac:dyDescent="0.25">
      <c r="A118" s="10" t="s">
        <v>118</v>
      </c>
      <c r="B118" s="17" t="s">
        <v>173</v>
      </c>
      <c r="C118" s="17" t="s">
        <v>174</v>
      </c>
      <c r="D118" s="16">
        <v>1</v>
      </c>
      <c r="E118" s="20" t="s">
        <v>319</v>
      </c>
      <c r="F118" t="s">
        <v>139</v>
      </c>
      <c r="G118" t="s">
        <v>156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319</v>
      </c>
      <c r="F119" t="s">
        <v>139</v>
      </c>
      <c r="G119" t="s">
        <v>156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319</v>
      </c>
      <c r="F120" t="s">
        <v>139</v>
      </c>
      <c r="G120" t="s">
        <v>156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319</v>
      </c>
      <c r="F121" t="s">
        <v>139</v>
      </c>
      <c r="G121" t="s">
        <v>156</v>
      </c>
    </row>
    <row r="122" spans="1:7" ht="18.75" customHeight="1" x14ac:dyDescent="0.25">
      <c r="A122" s="10" t="s">
        <v>122</v>
      </c>
      <c r="B122" s="17" t="s">
        <v>173</v>
      </c>
      <c r="C122" s="17" t="s">
        <v>174</v>
      </c>
      <c r="D122" s="16">
        <v>1</v>
      </c>
      <c r="E122" s="20" t="s">
        <v>319</v>
      </c>
      <c r="F122" t="s">
        <v>139</v>
      </c>
      <c r="G122" t="s">
        <v>156</v>
      </c>
    </row>
    <row r="123" spans="1:7" ht="18.75" customHeight="1" x14ac:dyDescent="0.25">
      <c r="A123" s="10" t="s">
        <v>123</v>
      </c>
      <c r="B123" s="17" t="s">
        <v>173</v>
      </c>
      <c r="C123" s="17" t="s">
        <v>174</v>
      </c>
      <c r="D123" s="16">
        <v>0</v>
      </c>
      <c r="E123" s="20" t="s">
        <v>319</v>
      </c>
      <c r="F123" t="s">
        <v>139</v>
      </c>
      <c r="G123" t="s">
        <v>156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319</v>
      </c>
      <c r="F124" t="s">
        <v>139</v>
      </c>
      <c r="G124" t="s">
        <v>156</v>
      </c>
    </row>
    <row r="125" spans="1:7" ht="18.75" customHeight="1" x14ac:dyDescent="0.25">
      <c r="A125" t="s">
        <v>169</v>
      </c>
      <c r="B125" s="21" t="s">
        <v>294</v>
      </c>
      <c r="C125" s="21" t="s">
        <v>180</v>
      </c>
      <c r="D125" s="5">
        <v>1</v>
      </c>
      <c r="E125" s="20" t="s">
        <v>319</v>
      </c>
      <c r="F125" t="s">
        <v>139</v>
      </c>
      <c r="G125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6" workbookViewId="0">
      <selection activeCell="B36" sqref="B36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309</v>
      </c>
      <c r="H1" t="s">
        <v>310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153</v>
      </c>
      <c r="E2" s="16" t="s">
        <v>139</v>
      </c>
      <c r="F2" s="18" t="s">
        <v>153</v>
      </c>
      <c r="G2" s="24" t="s">
        <v>311</v>
      </c>
      <c r="H2" t="s">
        <v>313</v>
      </c>
    </row>
    <row r="3" spans="1:8" ht="18.75" customHeight="1" x14ac:dyDescent="0.25">
      <c r="A3" s="3" t="s">
        <v>4</v>
      </c>
      <c r="B3" s="17" t="s">
        <v>154</v>
      </c>
      <c r="C3" s="17" t="s">
        <v>155</v>
      </c>
      <c r="D3" s="17" t="s">
        <v>153</v>
      </c>
      <c r="E3" s="16" t="s">
        <v>139</v>
      </c>
      <c r="F3" s="18" t="s">
        <v>156</v>
      </c>
      <c r="G3" s="24" t="s">
        <v>311</v>
      </c>
      <c r="H3" t="s">
        <v>313</v>
      </c>
    </row>
    <row r="4" spans="1:8" ht="18.75" customHeight="1" x14ac:dyDescent="0.25">
      <c r="A4" s="3" t="s">
        <v>5</v>
      </c>
      <c r="B4" s="17" t="s">
        <v>154</v>
      </c>
      <c r="C4" s="17" t="s">
        <v>157</v>
      </c>
      <c r="D4" s="17" t="s">
        <v>153</v>
      </c>
      <c r="E4" s="16" t="s">
        <v>139</v>
      </c>
      <c r="F4" s="18" t="s">
        <v>156</v>
      </c>
      <c r="G4" s="24" t="s">
        <v>311</v>
      </c>
      <c r="H4" t="s">
        <v>313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153</v>
      </c>
      <c r="E5" s="16" t="s">
        <v>139</v>
      </c>
      <c r="F5" s="17" t="s">
        <v>153</v>
      </c>
      <c r="G5" s="24" t="s">
        <v>311</v>
      </c>
      <c r="H5" t="s">
        <v>313</v>
      </c>
    </row>
    <row r="6" spans="1:8" ht="18.75" customHeight="1" x14ac:dyDescent="0.25">
      <c r="A6" s="3" t="s">
        <v>7</v>
      </c>
      <c r="B6" s="17" t="s">
        <v>158</v>
      </c>
      <c r="C6" s="17" t="s">
        <v>159</v>
      </c>
      <c r="D6" s="17" t="s">
        <v>153</v>
      </c>
      <c r="E6" s="16" t="s">
        <v>139</v>
      </c>
      <c r="F6" s="18" t="s">
        <v>156</v>
      </c>
      <c r="G6" s="24" t="s">
        <v>311</v>
      </c>
      <c r="H6" t="s">
        <v>313</v>
      </c>
    </row>
    <row r="7" spans="1:8" ht="18.75" customHeight="1" x14ac:dyDescent="0.25">
      <c r="A7" s="3" t="s">
        <v>8</v>
      </c>
      <c r="B7" s="17" t="s">
        <v>158</v>
      </c>
      <c r="C7" s="17" t="s">
        <v>159</v>
      </c>
      <c r="D7" s="17" t="s">
        <v>153</v>
      </c>
      <c r="E7" s="16" t="s">
        <v>139</v>
      </c>
      <c r="F7" s="18" t="s">
        <v>156</v>
      </c>
      <c r="G7" s="24" t="s">
        <v>311</v>
      </c>
      <c r="H7" t="s">
        <v>313</v>
      </c>
    </row>
    <row r="8" spans="1:8" ht="18.75" customHeight="1" x14ac:dyDescent="0.25">
      <c r="A8" s="3" t="s">
        <v>9</v>
      </c>
      <c r="B8" s="17" t="s">
        <v>158</v>
      </c>
      <c r="C8" s="17" t="s">
        <v>159</v>
      </c>
      <c r="D8" s="17" t="s">
        <v>153</v>
      </c>
      <c r="E8" s="16" t="s">
        <v>139</v>
      </c>
      <c r="F8" s="18" t="s">
        <v>156</v>
      </c>
      <c r="G8" s="24" t="s">
        <v>311</v>
      </c>
      <c r="H8" t="s">
        <v>313</v>
      </c>
    </row>
    <row r="9" spans="1:8" ht="18.75" customHeight="1" x14ac:dyDescent="0.25">
      <c r="A9" s="3" t="s">
        <v>10</v>
      </c>
      <c r="B9" s="17" t="s">
        <v>158</v>
      </c>
      <c r="C9" s="17" t="s">
        <v>159</v>
      </c>
      <c r="D9" s="17" t="s">
        <v>153</v>
      </c>
      <c r="E9" s="16" t="s">
        <v>139</v>
      </c>
      <c r="F9" s="18" t="s">
        <v>156</v>
      </c>
      <c r="G9" s="24" t="s">
        <v>311</v>
      </c>
      <c r="H9" t="s">
        <v>313</v>
      </c>
    </row>
    <row r="10" spans="1:8" ht="18.75" customHeight="1" x14ac:dyDescent="0.25">
      <c r="A10" s="3" t="s">
        <v>11</v>
      </c>
      <c r="B10" s="17" t="s">
        <v>158</v>
      </c>
      <c r="C10" s="17" t="s">
        <v>159</v>
      </c>
      <c r="D10" s="17" t="s">
        <v>153</v>
      </c>
      <c r="E10" s="16" t="s">
        <v>139</v>
      </c>
      <c r="F10" s="18" t="s">
        <v>156</v>
      </c>
      <c r="G10" s="24" t="s">
        <v>311</v>
      </c>
      <c r="H10" t="s">
        <v>313</v>
      </c>
    </row>
    <row r="11" spans="1:8" ht="18.75" customHeight="1" x14ac:dyDescent="0.25">
      <c r="A11" s="6" t="s">
        <v>12</v>
      </c>
      <c r="B11" s="17" t="s">
        <v>158</v>
      </c>
      <c r="C11" s="17" t="s">
        <v>159</v>
      </c>
      <c r="D11" s="17" t="s">
        <v>153</v>
      </c>
      <c r="E11" s="16" t="s">
        <v>139</v>
      </c>
      <c r="F11" s="18" t="s">
        <v>156</v>
      </c>
      <c r="G11" s="24" t="s">
        <v>311</v>
      </c>
      <c r="H11" t="s">
        <v>313</v>
      </c>
    </row>
    <row r="12" spans="1:8" ht="18.75" customHeight="1" x14ac:dyDescent="0.25">
      <c r="A12" s="3" t="s">
        <v>13</v>
      </c>
      <c r="B12" s="17" t="s">
        <v>158</v>
      </c>
      <c r="C12" s="17" t="s">
        <v>159</v>
      </c>
      <c r="D12" s="17" t="s">
        <v>160</v>
      </c>
      <c r="E12" s="20">
        <v>0</v>
      </c>
      <c r="F12" s="18" t="s">
        <v>161</v>
      </c>
      <c r="G12" s="24" t="s">
        <v>311</v>
      </c>
      <c r="H12" t="s">
        <v>313</v>
      </c>
    </row>
    <row r="13" spans="1:8" ht="18.75" customHeight="1" x14ac:dyDescent="0.25">
      <c r="A13" s="3" t="s">
        <v>14</v>
      </c>
      <c r="B13" s="17" t="s">
        <v>158</v>
      </c>
      <c r="C13" s="17" t="s">
        <v>159</v>
      </c>
      <c r="D13" s="17" t="s">
        <v>160</v>
      </c>
      <c r="E13" s="20">
        <v>1</v>
      </c>
      <c r="F13" s="18" t="s">
        <v>161</v>
      </c>
      <c r="G13" s="24" t="s">
        <v>311</v>
      </c>
      <c r="H13" t="s">
        <v>313</v>
      </c>
    </row>
    <row r="14" spans="1:8" ht="18.75" customHeight="1" x14ac:dyDescent="0.25">
      <c r="A14" s="3" t="s">
        <v>15</v>
      </c>
      <c r="B14" s="17" t="s">
        <v>158</v>
      </c>
      <c r="C14" s="17" t="s">
        <v>159</v>
      </c>
      <c r="D14" s="17" t="s">
        <v>160</v>
      </c>
      <c r="E14" s="20">
        <v>2</v>
      </c>
      <c r="F14" s="18" t="s">
        <v>161</v>
      </c>
      <c r="G14" s="24" t="s">
        <v>311</v>
      </c>
      <c r="H14" t="s">
        <v>313</v>
      </c>
    </row>
    <row r="15" spans="1:8" ht="18.75" customHeight="1" x14ac:dyDescent="0.25">
      <c r="A15" s="3" t="s">
        <v>16</v>
      </c>
      <c r="B15" s="17" t="s">
        <v>158</v>
      </c>
      <c r="C15" s="17" t="s">
        <v>159</v>
      </c>
      <c r="D15" s="17" t="s">
        <v>162</v>
      </c>
      <c r="E15" s="20">
        <v>0</v>
      </c>
      <c r="F15" s="18" t="s">
        <v>156</v>
      </c>
      <c r="G15" s="24" t="s">
        <v>311</v>
      </c>
      <c r="H15" t="s">
        <v>313</v>
      </c>
    </row>
    <row r="16" spans="1:8" ht="18.75" customHeight="1" x14ac:dyDescent="0.25">
      <c r="A16" s="3" t="s">
        <v>17</v>
      </c>
      <c r="B16" s="17" t="s">
        <v>158</v>
      </c>
      <c r="C16" s="17" t="s">
        <v>159</v>
      </c>
      <c r="D16" s="17" t="s">
        <v>162</v>
      </c>
      <c r="E16" s="20">
        <v>1</v>
      </c>
      <c r="F16" s="18" t="s">
        <v>156</v>
      </c>
      <c r="G16" s="24" t="s">
        <v>311</v>
      </c>
      <c r="H16" t="s">
        <v>313</v>
      </c>
    </row>
    <row r="17" spans="1:8" ht="18.75" customHeight="1" x14ac:dyDescent="0.25">
      <c r="A17" s="3" t="s">
        <v>18</v>
      </c>
      <c r="B17" s="17" t="s">
        <v>158</v>
      </c>
      <c r="C17" s="17" t="s">
        <v>159</v>
      </c>
      <c r="D17" s="17" t="s">
        <v>162</v>
      </c>
      <c r="E17" s="20">
        <v>2</v>
      </c>
      <c r="F17" s="18" t="s">
        <v>156</v>
      </c>
      <c r="G17" s="24" t="s">
        <v>311</v>
      </c>
      <c r="H17" t="s">
        <v>313</v>
      </c>
    </row>
    <row r="18" spans="1:8" ht="18.75" customHeight="1" x14ac:dyDescent="0.25">
      <c r="A18" s="3" t="s">
        <v>19</v>
      </c>
      <c r="B18" s="17" t="s">
        <v>158</v>
      </c>
      <c r="C18" s="17" t="s">
        <v>163</v>
      </c>
      <c r="D18" s="17" t="s">
        <v>153</v>
      </c>
      <c r="E18" s="16" t="s">
        <v>139</v>
      </c>
      <c r="F18" s="18" t="s">
        <v>156</v>
      </c>
      <c r="G18" s="24" t="s">
        <v>311</v>
      </c>
      <c r="H18" t="s">
        <v>313</v>
      </c>
    </row>
    <row r="19" spans="1:8" ht="18.75" customHeight="1" x14ac:dyDescent="0.25">
      <c r="A19" s="3" t="s">
        <v>20</v>
      </c>
      <c r="B19" s="17" t="s">
        <v>158</v>
      </c>
      <c r="C19" s="17" t="s">
        <v>164</v>
      </c>
      <c r="D19" s="17" t="s">
        <v>153</v>
      </c>
      <c r="E19" s="16" t="s">
        <v>139</v>
      </c>
      <c r="F19" s="18" t="s">
        <v>156</v>
      </c>
      <c r="G19" s="24" t="s">
        <v>311</v>
      </c>
      <c r="H19" t="s">
        <v>313</v>
      </c>
    </row>
    <row r="20" spans="1:8" ht="18.75" customHeight="1" x14ac:dyDescent="0.25">
      <c r="A20" s="3" t="s">
        <v>21</v>
      </c>
      <c r="B20" s="17" t="s">
        <v>158</v>
      </c>
      <c r="C20" s="17" t="s">
        <v>165</v>
      </c>
      <c r="D20" s="17" t="s">
        <v>153</v>
      </c>
      <c r="E20" s="16" t="s">
        <v>139</v>
      </c>
      <c r="F20" s="18" t="s">
        <v>156</v>
      </c>
      <c r="G20" s="24" t="s">
        <v>311</v>
      </c>
      <c r="H20" t="s">
        <v>313</v>
      </c>
    </row>
    <row r="21" spans="1:8" ht="18.75" customHeight="1" x14ac:dyDescent="0.25">
      <c r="A21" s="3" t="s">
        <v>22</v>
      </c>
      <c r="B21" s="17" t="s">
        <v>158</v>
      </c>
      <c r="C21" s="17" t="s">
        <v>163</v>
      </c>
      <c r="D21" s="17" t="s">
        <v>153</v>
      </c>
      <c r="E21" s="16" t="s">
        <v>139</v>
      </c>
      <c r="F21" s="18" t="s">
        <v>156</v>
      </c>
      <c r="G21" s="24" t="s">
        <v>311</v>
      </c>
      <c r="H21" t="s">
        <v>313</v>
      </c>
    </row>
    <row r="22" spans="1:8" ht="18.75" customHeight="1" x14ac:dyDescent="0.25">
      <c r="A22" s="3" t="s">
        <v>23</v>
      </c>
      <c r="B22" s="17" t="s">
        <v>158</v>
      </c>
      <c r="C22" s="17" t="s">
        <v>164</v>
      </c>
      <c r="D22" s="17" t="s">
        <v>153</v>
      </c>
      <c r="E22" s="16" t="s">
        <v>139</v>
      </c>
      <c r="F22" s="18" t="s">
        <v>156</v>
      </c>
      <c r="G22" s="24" t="s">
        <v>311</v>
      </c>
      <c r="H22" t="s">
        <v>313</v>
      </c>
    </row>
    <row r="23" spans="1:8" ht="18.75" customHeight="1" x14ac:dyDescent="0.25">
      <c r="A23" s="3" t="s">
        <v>24</v>
      </c>
      <c r="B23" s="17" t="s">
        <v>158</v>
      </c>
      <c r="C23" s="17" t="s">
        <v>165</v>
      </c>
      <c r="D23" s="17" t="s">
        <v>153</v>
      </c>
      <c r="E23" s="16" t="s">
        <v>139</v>
      </c>
      <c r="F23" s="18" t="s">
        <v>156</v>
      </c>
      <c r="G23" s="24" t="s">
        <v>311</v>
      </c>
      <c r="H23" t="s">
        <v>313</v>
      </c>
    </row>
    <row r="24" spans="1:8" ht="18.75" customHeight="1" x14ac:dyDescent="0.25">
      <c r="A24" s="3" t="s">
        <v>25</v>
      </c>
      <c r="B24" s="17" t="s">
        <v>158</v>
      </c>
      <c r="C24" s="17" t="s">
        <v>166</v>
      </c>
      <c r="D24" s="17" t="s">
        <v>153</v>
      </c>
      <c r="E24" s="16" t="s">
        <v>139</v>
      </c>
      <c r="F24" s="18" t="s">
        <v>156</v>
      </c>
      <c r="G24" s="24" t="s">
        <v>311</v>
      </c>
      <c r="H24" t="s">
        <v>313</v>
      </c>
    </row>
    <row r="25" spans="1:8" ht="18.75" customHeight="1" x14ac:dyDescent="0.25">
      <c r="A25" s="3" t="s">
        <v>26</v>
      </c>
      <c r="B25" s="17" t="s">
        <v>158</v>
      </c>
      <c r="C25" s="17" t="s">
        <v>166</v>
      </c>
      <c r="D25" s="17" t="s">
        <v>153</v>
      </c>
      <c r="E25" s="16" t="s">
        <v>139</v>
      </c>
      <c r="F25" s="18" t="s">
        <v>156</v>
      </c>
      <c r="G25" s="24" t="s">
        <v>311</v>
      </c>
      <c r="H25" t="s">
        <v>313</v>
      </c>
    </row>
    <row r="26" spans="1:8" ht="18.75" customHeight="1" x14ac:dyDescent="0.25">
      <c r="A26" s="3" t="s">
        <v>27</v>
      </c>
      <c r="B26" s="17" t="s">
        <v>158</v>
      </c>
      <c r="C26" s="17" t="s">
        <v>166</v>
      </c>
      <c r="D26" s="17" t="s">
        <v>153</v>
      </c>
      <c r="E26" s="16" t="s">
        <v>139</v>
      </c>
      <c r="F26" s="18" t="s">
        <v>156</v>
      </c>
      <c r="G26" s="24" t="s">
        <v>311</v>
      </c>
      <c r="H26" t="s">
        <v>313</v>
      </c>
    </row>
    <row r="27" spans="1:8" ht="18.75" customHeight="1" x14ac:dyDescent="0.25">
      <c r="A27" s="3" t="s">
        <v>28</v>
      </c>
      <c r="B27" s="17" t="s">
        <v>158</v>
      </c>
      <c r="C27" s="17" t="s">
        <v>166</v>
      </c>
      <c r="D27" s="17" t="s">
        <v>153</v>
      </c>
      <c r="E27" s="16" t="s">
        <v>139</v>
      </c>
      <c r="F27" s="18" t="s">
        <v>156</v>
      </c>
      <c r="G27" s="24" t="s">
        <v>311</v>
      </c>
      <c r="H27" t="s">
        <v>313</v>
      </c>
    </row>
    <row r="28" spans="1:8" ht="18.75" customHeight="1" x14ac:dyDescent="0.25">
      <c r="A28" s="3" t="s">
        <v>29</v>
      </c>
      <c r="B28" s="17" t="s">
        <v>158</v>
      </c>
      <c r="C28" s="17" t="s">
        <v>166</v>
      </c>
      <c r="D28" s="17" t="s">
        <v>153</v>
      </c>
      <c r="E28" s="16" t="s">
        <v>139</v>
      </c>
      <c r="F28" s="18" t="s">
        <v>156</v>
      </c>
      <c r="G28" s="24" t="s">
        <v>311</v>
      </c>
      <c r="H28" t="s">
        <v>313</v>
      </c>
    </row>
    <row r="29" spans="1:8" ht="18.75" customHeight="1" x14ac:dyDescent="0.25">
      <c r="A29" s="3" t="s">
        <v>30</v>
      </c>
      <c r="B29" s="17" t="s">
        <v>158</v>
      </c>
      <c r="C29" s="17" t="s">
        <v>166</v>
      </c>
      <c r="D29" s="17" t="s">
        <v>153</v>
      </c>
      <c r="E29" s="16" t="s">
        <v>139</v>
      </c>
      <c r="F29" s="18" t="s">
        <v>156</v>
      </c>
      <c r="G29" s="24" t="s">
        <v>311</v>
      </c>
      <c r="H29" t="s">
        <v>313</v>
      </c>
    </row>
    <row r="30" spans="1:8" ht="18.75" customHeight="1" x14ac:dyDescent="0.25">
      <c r="A30" s="3" t="s">
        <v>31</v>
      </c>
      <c r="B30" s="17" t="s">
        <v>167</v>
      </c>
      <c r="C30" s="17" t="s">
        <v>168</v>
      </c>
      <c r="D30" s="17" t="s">
        <v>153</v>
      </c>
      <c r="E30" s="16" t="s">
        <v>139</v>
      </c>
      <c r="F30" s="18" t="s">
        <v>156</v>
      </c>
      <c r="G30" s="24" t="s">
        <v>311</v>
      </c>
      <c r="H30" t="s">
        <v>313</v>
      </c>
    </row>
    <row r="31" spans="1:8" ht="18.75" customHeight="1" x14ac:dyDescent="0.25">
      <c r="A31" s="3" t="s">
        <v>32</v>
      </c>
      <c r="B31" s="17" t="s">
        <v>167</v>
      </c>
      <c r="C31" s="17" t="s">
        <v>155</v>
      </c>
      <c r="D31" s="17" t="s">
        <v>153</v>
      </c>
      <c r="E31" s="16" t="s">
        <v>139</v>
      </c>
      <c r="F31" s="18" t="s">
        <v>156</v>
      </c>
      <c r="G31" s="24" t="s">
        <v>311</v>
      </c>
      <c r="H31" t="s">
        <v>313</v>
      </c>
    </row>
    <row r="32" spans="1:8" ht="18.75" customHeight="1" x14ac:dyDescent="0.25">
      <c r="A32" s="3" t="s">
        <v>33</v>
      </c>
      <c r="B32" s="17" t="s">
        <v>167</v>
      </c>
      <c r="C32" s="17" t="s">
        <v>157</v>
      </c>
      <c r="D32" s="17" t="s">
        <v>153</v>
      </c>
      <c r="E32" s="16" t="s">
        <v>139</v>
      </c>
      <c r="F32" s="18" t="s">
        <v>156</v>
      </c>
      <c r="G32" s="24" t="s">
        <v>311</v>
      </c>
      <c r="H32" t="s">
        <v>313</v>
      </c>
    </row>
    <row r="33" spans="1:8" ht="18.75" customHeight="1" x14ac:dyDescent="0.25">
      <c r="A33" s="3" t="s">
        <v>34</v>
      </c>
      <c r="B33" s="17" t="s">
        <v>167</v>
      </c>
      <c r="C33" s="17" t="s">
        <v>168</v>
      </c>
      <c r="D33" s="17" t="s">
        <v>153</v>
      </c>
      <c r="E33" s="16" t="s">
        <v>139</v>
      </c>
      <c r="F33" s="18" t="s">
        <v>156</v>
      </c>
      <c r="G33" s="24" t="s">
        <v>311</v>
      </c>
      <c r="H33" t="s">
        <v>313</v>
      </c>
    </row>
    <row r="34" spans="1:8" ht="18.75" customHeight="1" x14ac:dyDescent="0.25">
      <c r="A34" s="3" t="s">
        <v>35</v>
      </c>
      <c r="B34" s="17" t="s">
        <v>167</v>
      </c>
      <c r="C34" s="17" t="s">
        <v>155</v>
      </c>
      <c r="D34" s="17" t="s">
        <v>153</v>
      </c>
      <c r="E34" s="16" t="s">
        <v>139</v>
      </c>
      <c r="F34" s="18" t="s">
        <v>156</v>
      </c>
      <c r="G34" s="24" t="s">
        <v>311</v>
      </c>
      <c r="H34" t="s">
        <v>313</v>
      </c>
    </row>
    <row r="35" spans="1:8" ht="18.75" customHeight="1" x14ac:dyDescent="0.25">
      <c r="A35" s="3" t="s">
        <v>36</v>
      </c>
      <c r="B35" s="17" t="s">
        <v>167</v>
      </c>
      <c r="C35" s="17" t="s">
        <v>157</v>
      </c>
      <c r="D35" s="17" t="s">
        <v>153</v>
      </c>
      <c r="E35" s="16" t="s">
        <v>139</v>
      </c>
      <c r="F35" s="18" t="s">
        <v>156</v>
      </c>
      <c r="G35" s="24" t="s">
        <v>311</v>
      </c>
      <c r="H35" t="s">
        <v>313</v>
      </c>
    </row>
    <row r="36" spans="1:8" ht="18.75" customHeight="1" x14ac:dyDescent="0.25">
      <c r="A36" s="3" t="s">
        <v>37</v>
      </c>
      <c r="B36" s="17" t="s">
        <v>154</v>
      </c>
      <c r="C36" s="17" t="s">
        <v>157</v>
      </c>
      <c r="D36" s="17" t="s">
        <v>153</v>
      </c>
      <c r="E36" s="16" t="s">
        <v>139</v>
      </c>
      <c r="F36" s="18" t="s">
        <v>156</v>
      </c>
      <c r="G36" s="24" t="s">
        <v>311</v>
      </c>
      <c r="H36" t="s">
        <v>313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153</v>
      </c>
      <c r="E37" s="16" t="s">
        <v>139</v>
      </c>
      <c r="F37" s="18" t="s">
        <v>153</v>
      </c>
      <c r="G37" s="24" t="s">
        <v>311</v>
      </c>
      <c r="H37" t="s">
        <v>313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153</v>
      </c>
      <c r="E38" s="16" t="s">
        <v>139</v>
      </c>
      <c r="F38" s="17" t="s">
        <v>153</v>
      </c>
      <c r="G38" s="24" t="s">
        <v>311</v>
      </c>
      <c r="H38" t="s">
        <v>313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153</v>
      </c>
      <c r="E39" s="16" t="s">
        <v>139</v>
      </c>
      <c r="F39" s="17" t="s">
        <v>153</v>
      </c>
      <c r="G39" s="24" t="s">
        <v>311</v>
      </c>
      <c r="H39" t="s">
        <v>313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153</v>
      </c>
      <c r="E40" s="16" t="s">
        <v>139</v>
      </c>
      <c r="F40" s="17" t="s">
        <v>153</v>
      </c>
      <c r="G40" s="24" t="s">
        <v>311</v>
      </c>
      <c r="H40" t="s">
        <v>313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153</v>
      </c>
      <c r="E41" s="16" t="s">
        <v>139</v>
      </c>
      <c r="F41" s="17" t="s">
        <v>153</v>
      </c>
      <c r="G41" s="24" t="s">
        <v>311</v>
      </c>
      <c r="H41" t="s">
        <v>313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153</v>
      </c>
      <c r="E42" s="16" t="s">
        <v>139</v>
      </c>
      <c r="F42" s="17" t="s">
        <v>153</v>
      </c>
      <c r="G42" s="24" t="s">
        <v>311</v>
      </c>
      <c r="H42" t="s">
        <v>313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153</v>
      </c>
      <c r="E43" s="16" t="s">
        <v>139</v>
      </c>
      <c r="F43" s="17" t="s">
        <v>153</v>
      </c>
      <c r="G43" s="24" t="s">
        <v>311</v>
      </c>
      <c r="H43" t="s">
        <v>313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153</v>
      </c>
      <c r="E44" s="16" t="s">
        <v>139</v>
      </c>
      <c r="F44" s="17" t="s">
        <v>153</v>
      </c>
      <c r="G44" s="24" t="s">
        <v>311</v>
      </c>
      <c r="H44" t="s">
        <v>313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153</v>
      </c>
      <c r="E45" s="16" t="s">
        <v>139</v>
      </c>
      <c r="F45" s="17" t="s">
        <v>153</v>
      </c>
      <c r="G45" s="24" t="s">
        <v>311</v>
      </c>
      <c r="H45" t="s">
        <v>313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153</v>
      </c>
      <c r="E46" s="16" t="s">
        <v>139</v>
      </c>
      <c r="F46" s="17" t="s">
        <v>153</v>
      </c>
      <c r="G46" s="24" t="s">
        <v>311</v>
      </c>
      <c r="H46" t="s">
        <v>313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153</v>
      </c>
      <c r="E47" s="16" t="s">
        <v>139</v>
      </c>
      <c r="F47" s="17" t="s">
        <v>153</v>
      </c>
      <c r="G47" s="24" t="s">
        <v>311</v>
      </c>
      <c r="H47" t="s">
        <v>313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153</v>
      </c>
      <c r="E48" s="16" t="s">
        <v>139</v>
      </c>
      <c r="F48" s="17" t="s">
        <v>153</v>
      </c>
      <c r="G48" s="24" t="s">
        <v>311</v>
      </c>
      <c r="H48" t="s">
        <v>313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153</v>
      </c>
      <c r="E49" s="16" t="s">
        <v>139</v>
      </c>
      <c r="F49" s="17" t="s">
        <v>153</v>
      </c>
      <c r="G49" s="24" t="s">
        <v>311</v>
      </c>
      <c r="H49" t="s">
        <v>313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153</v>
      </c>
      <c r="E50" s="16" t="s">
        <v>139</v>
      </c>
      <c r="F50" s="17" t="s">
        <v>153</v>
      </c>
      <c r="G50" s="24" t="s">
        <v>311</v>
      </c>
      <c r="H50" t="s">
        <v>313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153</v>
      </c>
      <c r="E51" s="16" t="s">
        <v>139</v>
      </c>
      <c r="F51" s="17" t="s">
        <v>153</v>
      </c>
      <c r="G51" s="24" t="s">
        <v>311</v>
      </c>
      <c r="H51" t="s">
        <v>313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153</v>
      </c>
      <c r="E52" s="16" t="s">
        <v>139</v>
      </c>
      <c r="F52" s="17" t="s">
        <v>153</v>
      </c>
      <c r="G52" s="24" t="s">
        <v>311</v>
      </c>
      <c r="H52" t="s">
        <v>313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153</v>
      </c>
      <c r="E53" s="16" t="s">
        <v>139</v>
      </c>
      <c r="F53" s="17" t="s">
        <v>153</v>
      </c>
      <c r="G53" s="24" t="s">
        <v>311</v>
      </c>
      <c r="H53" t="s">
        <v>313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153</v>
      </c>
      <c r="E54" s="16" t="s">
        <v>139</v>
      </c>
      <c r="F54" s="17" t="s">
        <v>153</v>
      </c>
      <c r="G54" s="24" t="s">
        <v>311</v>
      </c>
      <c r="H54" t="s">
        <v>313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153</v>
      </c>
      <c r="E55" s="16" t="s">
        <v>139</v>
      </c>
      <c r="F55" s="17" t="s">
        <v>153</v>
      </c>
      <c r="G55" s="24" t="s">
        <v>311</v>
      </c>
      <c r="H55" t="s">
        <v>313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153</v>
      </c>
      <c r="E56" s="16" t="s">
        <v>139</v>
      </c>
      <c r="F56" s="17" t="s">
        <v>153</v>
      </c>
      <c r="G56" s="24" t="s">
        <v>311</v>
      </c>
      <c r="H56" t="s">
        <v>313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153</v>
      </c>
      <c r="E57" s="16" t="s">
        <v>139</v>
      </c>
      <c r="F57" s="17" t="s">
        <v>153</v>
      </c>
      <c r="G57" s="24" t="s">
        <v>311</v>
      </c>
      <c r="H57" t="s">
        <v>313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153</v>
      </c>
      <c r="E58" s="16" t="s">
        <v>139</v>
      </c>
      <c r="F58" s="17" t="s">
        <v>153</v>
      </c>
      <c r="G58" s="24" t="s">
        <v>311</v>
      </c>
      <c r="H58" t="s">
        <v>313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153</v>
      </c>
      <c r="E59" s="16" t="s">
        <v>139</v>
      </c>
      <c r="F59" s="17" t="s">
        <v>153</v>
      </c>
      <c r="G59" s="24" t="s">
        <v>311</v>
      </c>
      <c r="H59" t="s">
        <v>313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153</v>
      </c>
      <c r="E60" s="16" t="s">
        <v>139</v>
      </c>
      <c r="F60" s="17" t="s">
        <v>153</v>
      </c>
      <c r="G60" s="24" t="s">
        <v>311</v>
      </c>
      <c r="H60" t="s">
        <v>313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153</v>
      </c>
      <c r="E61" s="16" t="s">
        <v>139</v>
      </c>
      <c r="F61" s="17" t="s">
        <v>153</v>
      </c>
      <c r="G61" s="24" t="s">
        <v>311</v>
      </c>
      <c r="H61" t="s">
        <v>313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153</v>
      </c>
      <c r="E62" s="16" t="s">
        <v>139</v>
      </c>
      <c r="F62" s="17" t="s">
        <v>153</v>
      </c>
      <c r="G62" s="24" t="s">
        <v>311</v>
      </c>
      <c r="H62" t="s">
        <v>313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153</v>
      </c>
      <c r="E63" s="16" t="s">
        <v>139</v>
      </c>
      <c r="F63" s="17" t="s">
        <v>153</v>
      </c>
      <c r="G63" s="24" t="s">
        <v>311</v>
      </c>
      <c r="H63" t="s">
        <v>313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153</v>
      </c>
      <c r="E64" s="16" t="s">
        <v>139</v>
      </c>
      <c r="F64" s="17" t="s">
        <v>153</v>
      </c>
      <c r="G64" s="24" t="s">
        <v>311</v>
      </c>
      <c r="H64" t="s">
        <v>313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153</v>
      </c>
      <c r="E65" s="16" t="s">
        <v>139</v>
      </c>
      <c r="F65" s="17" t="s">
        <v>153</v>
      </c>
      <c r="G65" s="24" t="s">
        <v>311</v>
      </c>
      <c r="H65" t="s">
        <v>313</v>
      </c>
    </row>
    <row r="66" spans="1:8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 t="s">
        <v>311</v>
      </c>
      <c r="H66" t="s">
        <v>313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153</v>
      </c>
      <c r="E67" s="16" t="s">
        <v>139</v>
      </c>
      <c r="F67" s="17" t="s">
        <v>153</v>
      </c>
      <c r="G67" s="24" t="s">
        <v>311</v>
      </c>
      <c r="H67" t="s">
        <v>313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153</v>
      </c>
      <c r="E68" s="16" t="s">
        <v>139</v>
      </c>
      <c r="F68" s="17" t="s">
        <v>153</v>
      </c>
      <c r="G68" s="24" t="s">
        <v>311</v>
      </c>
      <c r="H68" t="s">
        <v>313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153</v>
      </c>
      <c r="E69" s="16" t="s">
        <v>139</v>
      </c>
      <c r="F69" s="17" t="s">
        <v>153</v>
      </c>
      <c r="G69" s="24" t="s">
        <v>311</v>
      </c>
      <c r="H69" t="s">
        <v>313</v>
      </c>
    </row>
    <row r="70" spans="1:8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 t="s">
        <v>311</v>
      </c>
      <c r="H70" t="s">
        <v>313</v>
      </c>
    </row>
    <row r="71" spans="1:8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 t="s">
        <v>311</v>
      </c>
      <c r="H71" t="s">
        <v>313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153</v>
      </c>
      <c r="E72" s="16" t="s">
        <v>139</v>
      </c>
      <c r="F72" s="17" t="s">
        <v>153</v>
      </c>
      <c r="G72" s="24" t="s">
        <v>311</v>
      </c>
      <c r="H72" t="s">
        <v>313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153</v>
      </c>
      <c r="E73" s="16" t="s">
        <v>139</v>
      </c>
      <c r="F73" s="17" t="s">
        <v>153</v>
      </c>
      <c r="G73" s="24" t="s">
        <v>311</v>
      </c>
      <c r="H73" t="s">
        <v>313</v>
      </c>
    </row>
    <row r="74" spans="1:8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 t="s">
        <v>311</v>
      </c>
      <c r="H74" t="s">
        <v>313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153</v>
      </c>
      <c r="E75" s="16" t="s">
        <v>139</v>
      </c>
      <c r="F75" s="17" t="s">
        <v>153</v>
      </c>
      <c r="G75" s="24" t="s">
        <v>311</v>
      </c>
      <c r="H75" t="s">
        <v>313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153</v>
      </c>
      <c r="E76" s="16" t="s">
        <v>139</v>
      </c>
      <c r="F76" s="17" t="s">
        <v>153</v>
      </c>
      <c r="G76" s="24" t="s">
        <v>311</v>
      </c>
      <c r="H76" t="s">
        <v>313</v>
      </c>
    </row>
    <row r="77" spans="1:8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 t="s">
        <v>311</v>
      </c>
      <c r="H77" t="s">
        <v>313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153</v>
      </c>
      <c r="E78" s="16" t="s">
        <v>139</v>
      </c>
      <c r="F78" s="17" t="s">
        <v>153</v>
      </c>
      <c r="G78" s="24" t="s">
        <v>311</v>
      </c>
      <c r="H78" t="s">
        <v>313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153</v>
      </c>
      <c r="E79" s="16" t="s">
        <v>139</v>
      </c>
      <c r="F79" s="17" t="s">
        <v>153</v>
      </c>
      <c r="G79" s="24" t="s">
        <v>311</v>
      </c>
      <c r="H79" t="s">
        <v>313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153</v>
      </c>
      <c r="E80" s="16" t="s">
        <v>139</v>
      </c>
      <c r="F80" s="17" t="s">
        <v>153</v>
      </c>
      <c r="G80" s="24" t="s">
        <v>311</v>
      </c>
      <c r="H80" t="s">
        <v>313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153</v>
      </c>
      <c r="E81" s="16" t="s">
        <v>139</v>
      </c>
      <c r="F81" s="17" t="s">
        <v>153</v>
      </c>
      <c r="G81" s="24" t="s">
        <v>311</v>
      </c>
      <c r="H81" t="s">
        <v>313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153</v>
      </c>
      <c r="E82" s="16" t="s">
        <v>139</v>
      </c>
      <c r="F82" s="17" t="s">
        <v>153</v>
      </c>
      <c r="G82" s="24" t="s">
        <v>311</v>
      </c>
      <c r="H82" t="s">
        <v>313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153</v>
      </c>
      <c r="E83" s="16" t="s">
        <v>139</v>
      </c>
      <c r="F83" s="17" t="s">
        <v>153</v>
      </c>
      <c r="G83" s="24" t="s">
        <v>311</v>
      </c>
      <c r="H83" t="s">
        <v>313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153</v>
      </c>
      <c r="E84" s="16" t="s">
        <v>139</v>
      </c>
      <c r="F84" s="17" t="s">
        <v>153</v>
      </c>
      <c r="G84" s="24" t="s">
        <v>311</v>
      </c>
      <c r="H84" t="s">
        <v>313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153</v>
      </c>
      <c r="E85" s="16" t="s">
        <v>139</v>
      </c>
      <c r="F85" s="17" t="s">
        <v>153</v>
      </c>
      <c r="G85" s="24" t="s">
        <v>311</v>
      </c>
      <c r="H85" t="s">
        <v>313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153</v>
      </c>
      <c r="E86" s="16" t="s">
        <v>139</v>
      </c>
      <c r="F86" s="17" t="s">
        <v>153</v>
      </c>
      <c r="G86" s="24" t="s">
        <v>311</v>
      </c>
      <c r="H86" t="s">
        <v>313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153</v>
      </c>
      <c r="E87" s="16" t="s">
        <v>139</v>
      </c>
      <c r="F87" s="17" t="s">
        <v>153</v>
      </c>
      <c r="G87" s="24" t="s">
        <v>311</v>
      </c>
      <c r="H87" t="s">
        <v>313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153</v>
      </c>
      <c r="E88" s="16" t="s">
        <v>139</v>
      </c>
      <c r="F88" s="17" t="s">
        <v>153</v>
      </c>
      <c r="G88" s="24" t="s">
        <v>311</v>
      </c>
      <c r="H88" t="s">
        <v>313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153</v>
      </c>
      <c r="E89" s="16" t="s">
        <v>139</v>
      </c>
      <c r="F89" s="17" t="s">
        <v>153</v>
      </c>
      <c r="G89" s="24" t="s">
        <v>311</v>
      </c>
      <c r="H89" t="s">
        <v>313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153</v>
      </c>
      <c r="E90" s="16" t="s">
        <v>139</v>
      </c>
      <c r="F90" s="17" t="s">
        <v>153</v>
      </c>
      <c r="G90" s="24" t="s">
        <v>311</v>
      </c>
      <c r="H90" t="s">
        <v>313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153</v>
      </c>
      <c r="E91" s="16" t="s">
        <v>139</v>
      </c>
      <c r="F91" s="17" t="s">
        <v>153</v>
      </c>
      <c r="G91" s="24" t="s">
        <v>311</v>
      </c>
      <c r="H91" t="s">
        <v>313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6" t="s">
        <v>139</v>
      </c>
      <c r="F92" s="17" t="s">
        <v>153</v>
      </c>
      <c r="G92" s="24" t="s">
        <v>311</v>
      </c>
      <c r="H92" t="s">
        <v>313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6" t="s">
        <v>139</v>
      </c>
      <c r="F93" s="17" t="s">
        <v>153</v>
      </c>
      <c r="G93" s="24" t="s">
        <v>311</v>
      </c>
      <c r="H93" t="s">
        <v>313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6" t="s">
        <v>139</v>
      </c>
      <c r="F94" s="17" t="s">
        <v>153</v>
      </c>
      <c r="G94" s="24" t="s">
        <v>311</v>
      </c>
      <c r="H94" t="s">
        <v>313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6" t="s">
        <v>139</v>
      </c>
      <c r="F95" s="17" t="s">
        <v>153</v>
      </c>
      <c r="G95" s="24" t="s">
        <v>311</v>
      </c>
      <c r="H95" t="s">
        <v>313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6" t="s">
        <v>139</v>
      </c>
      <c r="F96" s="17" t="s">
        <v>153</v>
      </c>
      <c r="G96" s="24" t="s">
        <v>311</v>
      </c>
      <c r="H96" t="s">
        <v>313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6" t="s">
        <v>139</v>
      </c>
      <c r="F97" s="17" t="s">
        <v>153</v>
      </c>
      <c r="G97" s="24" t="s">
        <v>311</v>
      </c>
      <c r="H97" t="s">
        <v>313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6" t="s">
        <v>139</v>
      </c>
      <c r="F98" s="17" t="s">
        <v>153</v>
      </c>
      <c r="G98" s="24" t="s">
        <v>311</v>
      </c>
      <c r="H98" t="s">
        <v>313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6" t="s">
        <v>139</v>
      </c>
      <c r="F99" s="17" t="s">
        <v>153</v>
      </c>
      <c r="G99" s="24" t="s">
        <v>311</v>
      </c>
      <c r="H99" t="s">
        <v>313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6" t="s">
        <v>139</v>
      </c>
      <c r="F100" s="17" t="s">
        <v>153</v>
      </c>
      <c r="G100" s="24" t="s">
        <v>311</v>
      </c>
      <c r="H100" t="s">
        <v>313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6" t="s">
        <v>139</v>
      </c>
      <c r="F101" s="17" t="s">
        <v>153</v>
      </c>
      <c r="G101" s="24" t="s">
        <v>311</v>
      </c>
      <c r="H101" t="s">
        <v>313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6" t="s">
        <v>139</v>
      </c>
      <c r="F102" s="17" t="s">
        <v>153</v>
      </c>
      <c r="G102" s="24" t="s">
        <v>311</v>
      </c>
      <c r="H102" t="s">
        <v>313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153</v>
      </c>
      <c r="E103" s="16" t="s">
        <v>139</v>
      </c>
      <c r="F103" s="17" t="s">
        <v>153</v>
      </c>
      <c r="G103" s="24" t="s">
        <v>311</v>
      </c>
      <c r="H103" t="s">
        <v>313</v>
      </c>
    </row>
    <row r="104" spans="1:8" ht="18.75" customHeight="1" x14ac:dyDescent="0.25">
      <c r="A104" s="10" t="s">
        <v>105</v>
      </c>
      <c r="B104" s="17" t="s">
        <v>158</v>
      </c>
      <c r="C104" s="17" t="s">
        <v>159</v>
      </c>
      <c r="D104" s="17" t="s">
        <v>153</v>
      </c>
      <c r="E104" s="16" t="s">
        <v>139</v>
      </c>
      <c r="F104" s="17" t="s">
        <v>153</v>
      </c>
      <c r="G104" s="24" t="s">
        <v>311</v>
      </c>
      <c r="H104" t="s">
        <v>313</v>
      </c>
    </row>
    <row r="105" spans="1:8" ht="18.75" customHeight="1" x14ac:dyDescent="0.25">
      <c r="A105" s="10" t="s">
        <v>106</v>
      </c>
      <c r="B105" s="17" t="s">
        <v>158</v>
      </c>
      <c r="C105" s="17" t="s">
        <v>159</v>
      </c>
      <c r="D105" s="17" t="s">
        <v>153</v>
      </c>
      <c r="E105" s="16" t="s">
        <v>139</v>
      </c>
      <c r="F105" s="17" t="s">
        <v>153</v>
      </c>
      <c r="G105" s="24" t="s">
        <v>303</v>
      </c>
      <c r="H105" t="s">
        <v>313</v>
      </c>
    </row>
    <row r="106" spans="1:8" ht="18.75" customHeight="1" x14ac:dyDescent="0.25">
      <c r="A106" s="10" t="s">
        <v>107</v>
      </c>
      <c r="B106" s="17" t="s">
        <v>158</v>
      </c>
      <c r="C106" s="17" t="s">
        <v>159</v>
      </c>
      <c r="D106" s="17" t="s">
        <v>153</v>
      </c>
      <c r="E106" s="16" t="s">
        <v>139</v>
      </c>
      <c r="F106" s="17" t="s">
        <v>153</v>
      </c>
      <c r="G106" s="24" t="s">
        <v>311</v>
      </c>
      <c r="H106" t="s">
        <v>304</v>
      </c>
    </row>
    <row r="107" spans="1:8" ht="18.75" customHeight="1" x14ac:dyDescent="0.25">
      <c r="A107" s="10" t="s">
        <v>108</v>
      </c>
      <c r="B107" s="17" t="s">
        <v>158</v>
      </c>
      <c r="C107" s="17" t="s">
        <v>159</v>
      </c>
      <c r="D107" s="17" t="s">
        <v>162</v>
      </c>
      <c r="E107" s="20">
        <v>2</v>
      </c>
      <c r="F107" s="18" t="s">
        <v>156</v>
      </c>
      <c r="G107" s="24" t="s">
        <v>311</v>
      </c>
      <c r="H107" t="s">
        <v>313</v>
      </c>
    </row>
    <row r="108" spans="1:8" ht="18.75" customHeight="1" x14ac:dyDescent="0.25">
      <c r="A108" s="10" t="s">
        <v>109</v>
      </c>
      <c r="B108" s="17" t="s">
        <v>158</v>
      </c>
      <c r="C108" s="17" t="s">
        <v>159</v>
      </c>
      <c r="D108" s="17" t="s">
        <v>162</v>
      </c>
      <c r="E108" s="20">
        <v>2</v>
      </c>
      <c r="F108" s="18" t="s">
        <v>156</v>
      </c>
      <c r="G108" s="24" t="s">
        <v>312</v>
      </c>
      <c r="H108" t="s">
        <v>313</v>
      </c>
    </row>
    <row r="109" spans="1:8" ht="18.75" customHeight="1" x14ac:dyDescent="0.25">
      <c r="A109" s="10" t="s">
        <v>110</v>
      </c>
      <c r="B109" s="17" t="s">
        <v>158</v>
      </c>
      <c r="C109" s="17" t="s">
        <v>159</v>
      </c>
      <c r="D109" s="17" t="s">
        <v>162</v>
      </c>
      <c r="E109" s="20">
        <v>2</v>
      </c>
      <c r="F109" s="18" t="s">
        <v>156</v>
      </c>
      <c r="G109" s="24" t="s">
        <v>311</v>
      </c>
      <c r="H109" t="s">
        <v>314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153</v>
      </c>
      <c r="E110" s="16" t="s">
        <v>139</v>
      </c>
      <c r="F110" s="17" t="s">
        <v>153</v>
      </c>
      <c r="G110" s="24" t="s">
        <v>311</v>
      </c>
      <c r="H110" t="s">
        <v>313</v>
      </c>
    </row>
    <row r="111" spans="1:8" ht="18.75" customHeight="1" x14ac:dyDescent="0.25">
      <c r="A111" s="10" t="s">
        <v>112</v>
      </c>
      <c r="B111" s="17" t="s">
        <v>158</v>
      </c>
      <c r="C111" s="17" t="s">
        <v>159</v>
      </c>
      <c r="D111" s="17" t="s">
        <v>162</v>
      </c>
      <c r="E111" s="20">
        <v>2</v>
      </c>
      <c r="F111" s="18" t="s">
        <v>156</v>
      </c>
      <c r="G111" s="24" t="s">
        <v>311</v>
      </c>
      <c r="H111" t="s">
        <v>313</v>
      </c>
    </row>
    <row r="112" spans="1:8" ht="18.75" customHeight="1" x14ac:dyDescent="0.25">
      <c r="A112" s="10" t="s">
        <v>255</v>
      </c>
      <c r="B112" s="17" t="s">
        <v>139</v>
      </c>
      <c r="C112" s="17" t="s">
        <v>139</v>
      </c>
      <c r="D112" s="17" t="s">
        <v>153</v>
      </c>
      <c r="E112" s="20" t="s">
        <v>139</v>
      </c>
      <c r="F112" s="18" t="s">
        <v>153</v>
      </c>
      <c r="G112" s="24" t="s">
        <v>311</v>
      </c>
      <c r="H112" t="s">
        <v>313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153</v>
      </c>
      <c r="E113" s="16" t="s">
        <v>139</v>
      </c>
      <c r="F113" s="17" t="s">
        <v>153</v>
      </c>
      <c r="G113" s="24" t="s">
        <v>311</v>
      </c>
      <c r="H113" t="s">
        <v>313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311</v>
      </c>
      <c r="H114" t="s">
        <v>313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153</v>
      </c>
      <c r="E115" s="16" t="s">
        <v>139</v>
      </c>
      <c r="F115" s="17" t="s">
        <v>153</v>
      </c>
      <c r="G115" s="24" t="s">
        <v>311</v>
      </c>
      <c r="H115" t="s">
        <v>313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153</v>
      </c>
      <c r="E116" s="16" t="s">
        <v>139</v>
      </c>
      <c r="F116" s="17" t="s">
        <v>153</v>
      </c>
      <c r="G116" s="24" t="s">
        <v>311</v>
      </c>
      <c r="H116" t="s">
        <v>313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153</v>
      </c>
      <c r="E117" s="16" t="s">
        <v>139</v>
      </c>
      <c r="F117" s="17" t="s">
        <v>153</v>
      </c>
      <c r="G117" s="24" t="s">
        <v>311</v>
      </c>
      <c r="H117" t="s">
        <v>313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153</v>
      </c>
      <c r="E118" s="16" t="s">
        <v>139</v>
      </c>
      <c r="F118" s="17" t="s">
        <v>153</v>
      </c>
      <c r="G118" s="24" t="s">
        <v>311</v>
      </c>
      <c r="H118" t="s">
        <v>313</v>
      </c>
    </row>
    <row r="119" spans="1:8" ht="18.75" customHeight="1" x14ac:dyDescent="0.25">
      <c r="A119" s="10" t="s">
        <v>119</v>
      </c>
      <c r="B119" s="17" t="s">
        <v>158</v>
      </c>
      <c r="C119" s="17" t="s">
        <v>159</v>
      </c>
      <c r="D119" s="17" t="s">
        <v>160</v>
      </c>
      <c r="E119" s="20">
        <v>2</v>
      </c>
      <c r="F119" s="18" t="s">
        <v>161</v>
      </c>
      <c r="G119" s="24" t="s">
        <v>311</v>
      </c>
      <c r="H119" t="s">
        <v>313</v>
      </c>
    </row>
    <row r="120" spans="1:8" ht="18.75" customHeight="1" x14ac:dyDescent="0.25">
      <c r="A120" s="10" t="s">
        <v>120</v>
      </c>
      <c r="B120" s="17" t="s">
        <v>158</v>
      </c>
      <c r="C120" s="17" t="s">
        <v>159</v>
      </c>
      <c r="D120" s="17" t="s">
        <v>160</v>
      </c>
      <c r="E120" s="20">
        <v>2</v>
      </c>
      <c r="F120" s="18" t="s">
        <v>161</v>
      </c>
      <c r="G120" s="24" t="s">
        <v>311</v>
      </c>
      <c r="H120" t="s">
        <v>313</v>
      </c>
    </row>
    <row r="121" spans="1:8" ht="18.75" customHeight="1" x14ac:dyDescent="0.25">
      <c r="A121" s="10" t="s">
        <v>121</v>
      </c>
      <c r="B121" s="17" t="s">
        <v>158</v>
      </c>
      <c r="C121" s="17" t="s">
        <v>159</v>
      </c>
      <c r="D121" s="17" t="s">
        <v>160</v>
      </c>
      <c r="E121" s="20">
        <v>2</v>
      </c>
      <c r="F121" s="18" t="s">
        <v>161</v>
      </c>
      <c r="G121" s="24" t="s">
        <v>311</v>
      </c>
      <c r="H121" t="s">
        <v>313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153</v>
      </c>
      <c r="E122" s="16" t="s">
        <v>139</v>
      </c>
      <c r="F122" s="17" t="s">
        <v>153</v>
      </c>
      <c r="G122" s="24" t="s">
        <v>311</v>
      </c>
      <c r="H122" t="s">
        <v>313</v>
      </c>
    </row>
    <row r="123" spans="1:8" ht="18.75" customHeight="1" x14ac:dyDescent="0.25">
      <c r="A123" s="10" t="s">
        <v>123</v>
      </c>
      <c r="B123" s="17" t="s">
        <v>158</v>
      </c>
      <c r="C123" s="17" t="s">
        <v>159</v>
      </c>
      <c r="D123" s="17" t="s">
        <v>160</v>
      </c>
      <c r="E123" s="20">
        <v>2</v>
      </c>
      <c r="F123" s="18" t="s">
        <v>161</v>
      </c>
      <c r="G123" s="24" t="s">
        <v>311</v>
      </c>
      <c r="H123" t="s">
        <v>313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153</v>
      </c>
      <c r="E124" s="16" t="s">
        <v>139</v>
      </c>
      <c r="F124" s="18" t="s">
        <v>153</v>
      </c>
      <c r="G124" s="24" t="s">
        <v>311</v>
      </c>
      <c r="H124" t="s">
        <v>313</v>
      </c>
    </row>
    <row r="125" spans="1:8" ht="18.75" customHeight="1" x14ac:dyDescent="0.25">
      <c r="A125" t="s">
        <v>169</v>
      </c>
      <c r="B125" s="17" t="s">
        <v>295</v>
      </c>
      <c r="C125" s="17" t="s">
        <v>159</v>
      </c>
      <c r="D125" s="21" t="s">
        <v>153</v>
      </c>
      <c r="E125" s="5" t="s">
        <v>139</v>
      </c>
      <c r="F125" s="21" t="s">
        <v>156</v>
      </c>
      <c r="G125" s="24" t="s">
        <v>311</v>
      </c>
      <c r="H125" t="s">
        <v>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33" zoomScale="83" zoomScaleNormal="100" workbookViewId="0">
      <selection activeCell="J59" sqref="J59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1.5703125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287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288</v>
      </c>
    </row>
    <row r="3" spans="1:11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288</v>
      </c>
    </row>
    <row r="4" spans="1:11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288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288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288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288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288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258</v>
      </c>
      <c r="I9" s="18" t="s">
        <v>139</v>
      </c>
      <c r="J9" s="18" t="s">
        <v>140</v>
      </c>
      <c r="K9" t="s">
        <v>288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258</v>
      </c>
      <c r="I10" s="18" t="s">
        <v>139</v>
      </c>
      <c r="J10" s="18" t="s">
        <v>140</v>
      </c>
      <c r="K10" t="s">
        <v>288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258</v>
      </c>
      <c r="I11" s="18" t="s">
        <v>139</v>
      </c>
      <c r="J11" s="18" t="s">
        <v>140</v>
      </c>
      <c r="K11" t="s">
        <v>288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260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288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260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288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260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288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259</v>
      </c>
      <c r="G15" s="24">
        <v>1</v>
      </c>
      <c r="H15" s="17" t="s">
        <v>258</v>
      </c>
      <c r="I15" s="18" t="s">
        <v>139</v>
      </c>
      <c r="J15" s="18" t="s">
        <v>140</v>
      </c>
      <c r="K15" t="s">
        <v>288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259</v>
      </c>
      <c r="G16" s="24">
        <v>1</v>
      </c>
      <c r="H16" s="17" t="s">
        <v>258</v>
      </c>
      <c r="I16" s="18" t="s">
        <v>139</v>
      </c>
      <c r="J16" s="18" t="s">
        <v>140</v>
      </c>
      <c r="K16" t="s">
        <v>288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259</v>
      </c>
      <c r="G17" s="24">
        <v>1</v>
      </c>
      <c r="H17" s="17" t="s">
        <v>258</v>
      </c>
      <c r="I17" s="18" t="s">
        <v>139</v>
      </c>
      <c r="J17" s="18" t="s">
        <v>140</v>
      </c>
      <c r="K17" t="s">
        <v>288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258</v>
      </c>
      <c r="I18" s="18" t="s">
        <v>139</v>
      </c>
      <c r="J18" s="18" t="s">
        <v>140</v>
      </c>
      <c r="K18" t="s">
        <v>288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258</v>
      </c>
      <c r="I19" s="18" t="s">
        <v>139</v>
      </c>
      <c r="J19" s="18" t="s">
        <v>140</v>
      </c>
      <c r="K19" t="s">
        <v>288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288</v>
      </c>
    </row>
    <row r="21" spans="1:11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258</v>
      </c>
      <c r="I21" s="18" t="s">
        <v>139</v>
      </c>
      <c r="J21" s="18" t="s">
        <v>140</v>
      </c>
      <c r="K21" t="s">
        <v>288</v>
      </c>
    </row>
    <row r="22" spans="1:11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258</v>
      </c>
      <c r="I22" s="18" t="s">
        <v>139</v>
      </c>
      <c r="J22" s="18" t="s">
        <v>140</v>
      </c>
      <c r="K22" t="s">
        <v>288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258</v>
      </c>
      <c r="I23" s="18" t="s">
        <v>139</v>
      </c>
      <c r="J23" s="18" t="s">
        <v>140</v>
      </c>
      <c r="K23" t="s">
        <v>288</v>
      </c>
    </row>
    <row r="24" spans="1:11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147</v>
      </c>
      <c r="I24" s="18" t="s">
        <v>139</v>
      </c>
      <c r="J24" s="18" t="s">
        <v>140</v>
      </c>
      <c r="K24" t="s">
        <v>288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147</v>
      </c>
      <c r="I25" s="18" t="s">
        <v>139</v>
      </c>
      <c r="J25" s="18" t="s">
        <v>140</v>
      </c>
      <c r="K25" t="s">
        <v>288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147</v>
      </c>
      <c r="I26" s="18" t="s">
        <v>139</v>
      </c>
      <c r="J26" s="18" t="s">
        <v>140</v>
      </c>
      <c r="K26" t="s">
        <v>288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252</v>
      </c>
      <c r="E27" s="17" t="s">
        <v>138</v>
      </c>
      <c r="F27" s="17" t="s">
        <v>139</v>
      </c>
      <c r="G27" s="24">
        <v>0</v>
      </c>
      <c r="H27" s="17" t="s">
        <v>258</v>
      </c>
      <c r="I27" s="18" t="s">
        <v>139</v>
      </c>
      <c r="J27" s="18" t="s">
        <v>140</v>
      </c>
      <c r="K27" t="s">
        <v>288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252</v>
      </c>
      <c r="E28" s="17" t="s">
        <v>138</v>
      </c>
      <c r="F28" s="17" t="s">
        <v>139</v>
      </c>
      <c r="G28" s="24">
        <v>0</v>
      </c>
      <c r="H28" s="17" t="s">
        <v>258</v>
      </c>
      <c r="I28" s="18" t="s">
        <v>139</v>
      </c>
      <c r="J28" s="18" t="s">
        <v>140</v>
      </c>
      <c r="K28" t="s">
        <v>288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252</v>
      </c>
      <c r="E29" s="17" t="s">
        <v>138</v>
      </c>
      <c r="F29" s="17" t="s">
        <v>139</v>
      </c>
      <c r="G29" s="24">
        <v>0</v>
      </c>
      <c r="H29" s="17" t="s">
        <v>258</v>
      </c>
      <c r="I29" s="18" t="s">
        <v>139</v>
      </c>
      <c r="J29" s="18" t="s">
        <v>140</v>
      </c>
      <c r="K29" t="s">
        <v>288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8" t="s">
        <v>258</v>
      </c>
      <c r="I30" s="18" t="s">
        <v>139</v>
      </c>
      <c r="J30" s="18" t="s">
        <v>140</v>
      </c>
      <c r="K30" t="s">
        <v>288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8" t="s">
        <v>258</v>
      </c>
      <c r="I31" s="18" t="s">
        <v>139</v>
      </c>
      <c r="J31" s="18" t="s">
        <v>140</v>
      </c>
      <c r="K31" t="s">
        <v>288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8" t="s">
        <v>258</v>
      </c>
      <c r="I32" s="18" t="s">
        <v>139</v>
      </c>
      <c r="J32" s="18" t="s">
        <v>140</v>
      </c>
      <c r="K32" t="s">
        <v>288</v>
      </c>
    </row>
    <row r="33" spans="1:11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258</v>
      </c>
      <c r="I33" s="18" t="s">
        <v>139</v>
      </c>
      <c r="J33" s="18" t="s">
        <v>140</v>
      </c>
      <c r="K33" t="s">
        <v>288</v>
      </c>
    </row>
    <row r="34" spans="1:11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258</v>
      </c>
      <c r="I34" s="18" t="s">
        <v>139</v>
      </c>
      <c r="J34" s="18" t="s">
        <v>140</v>
      </c>
      <c r="K34" t="s">
        <v>288</v>
      </c>
    </row>
    <row r="35" spans="1:11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258</v>
      </c>
      <c r="I35" s="18" t="s">
        <v>139</v>
      </c>
      <c r="J35" s="18" t="s">
        <v>140</v>
      </c>
      <c r="K35" t="s">
        <v>288</v>
      </c>
    </row>
    <row r="36" spans="1:11" ht="18.75" customHeight="1" x14ac:dyDescent="0.2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290</v>
      </c>
      <c r="G36" s="24">
        <v>1</v>
      </c>
      <c r="H36" s="17" t="s">
        <v>258</v>
      </c>
      <c r="I36" s="18" t="s">
        <v>139</v>
      </c>
      <c r="J36" s="18" t="s">
        <v>140</v>
      </c>
      <c r="K36" t="s">
        <v>289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  <c r="K37" t="s">
        <v>288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  <c r="K38" t="s">
        <v>288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  <c r="K39" t="s">
        <v>288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  <c r="K40" t="s">
        <v>288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288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288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288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288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252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288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288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288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288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288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288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288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288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288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288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327</v>
      </c>
      <c r="K55" t="s">
        <v>288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328</v>
      </c>
      <c r="K56" t="s">
        <v>288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329</v>
      </c>
      <c r="K57" t="s">
        <v>288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330</v>
      </c>
      <c r="K58" t="s">
        <v>288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288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288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288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288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288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288</v>
      </c>
    </row>
    <row r="65" spans="1:11" ht="18.75" customHeight="1" x14ac:dyDescent="0.25">
      <c r="A65" s="8" t="s">
        <v>66</v>
      </c>
      <c r="B65" s="17" t="s">
        <v>145</v>
      </c>
      <c r="C65" s="16">
        <v>1</v>
      </c>
      <c r="D65" s="17" t="s">
        <v>252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288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252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288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288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288</v>
      </c>
    </row>
    <row r="69" spans="1:11" ht="18.75" customHeight="1" x14ac:dyDescent="0.25">
      <c r="A69" s="8" t="s">
        <v>70</v>
      </c>
      <c r="B69" s="17" t="s">
        <v>145</v>
      </c>
      <c r="C69" s="16">
        <v>1</v>
      </c>
      <c r="D69" s="17" t="s">
        <v>252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288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252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288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288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288</v>
      </c>
    </row>
    <row r="73" spans="1:11" ht="18.75" customHeight="1" x14ac:dyDescent="0.25">
      <c r="A73" s="8" t="s">
        <v>74</v>
      </c>
      <c r="B73" s="17" t="s">
        <v>145</v>
      </c>
      <c r="C73" s="16">
        <v>0</v>
      </c>
      <c r="D73" s="17" t="s">
        <v>252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288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252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288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288</v>
      </c>
    </row>
    <row r="76" spans="1:11" ht="18.75" customHeight="1" x14ac:dyDescent="0.25">
      <c r="A76" s="8" t="s">
        <v>77</v>
      </c>
      <c r="B76" s="17" t="s">
        <v>145</v>
      </c>
      <c r="C76" s="16">
        <v>1</v>
      </c>
      <c r="D76" s="17" t="s">
        <v>252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288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252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288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288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288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288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288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288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288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288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288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288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288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288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288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288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288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288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288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288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288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288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273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288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288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273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288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273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288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273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288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288</v>
      </c>
    </row>
    <row r="103" spans="1:11" ht="18.75" customHeight="1" x14ac:dyDescent="0.25">
      <c r="A103" s="10" t="s">
        <v>104</v>
      </c>
      <c r="B103" s="17"/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288</v>
      </c>
    </row>
    <row r="104" spans="1:11" ht="18.75" customHeight="1" x14ac:dyDescent="0.25">
      <c r="A104" s="10" t="s">
        <v>105</v>
      </c>
      <c r="B104" s="17"/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288</v>
      </c>
    </row>
    <row r="105" spans="1:11" ht="18.75" customHeight="1" x14ac:dyDescent="0.25">
      <c r="A105" s="10" t="s">
        <v>106</v>
      </c>
      <c r="B105" s="17"/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288</v>
      </c>
    </row>
    <row r="106" spans="1:11" ht="18.75" customHeight="1" x14ac:dyDescent="0.25">
      <c r="A106" s="10" t="s">
        <v>107</v>
      </c>
      <c r="B106" s="17"/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288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260</v>
      </c>
      <c r="G107" s="24">
        <v>1</v>
      </c>
      <c r="H107" s="17" t="s">
        <v>143</v>
      </c>
      <c r="I107" s="18" t="s">
        <v>139</v>
      </c>
      <c r="J107" s="18" t="s">
        <v>140</v>
      </c>
      <c r="K107" t="s">
        <v>288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260</v>
      </c>
      <c r="G108" s="24">
        <v>1</v>
      </c>
      <c r="H108" s="17" t="s">
        <v>143</v>
      </c>
      <c r="I108" s="18" t="s">
        <v>139</v>
      </c>
      <c r="J108" s="18" t="s">
        <v>140</v>
      </c>
      <c r="K108" t="s">
        <v>288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260</v>
      </c>
      <c r="G109" s="24">
        <v>1</v>
      </c>
      <c r="H109" s="17" t="s">
        <v>143</v>
      </c>
      <c r="I109" s="18" t="s">
        <v>139</v>
      </c>
      <c r="J109" s="18" t="s">
        <v>140</v>
      </c>
      <c r="K109" t="s">
        <v>288</v>
      </c>
    </row>
    <row r="110" spans="1:11" ht="18.75" customHeight="1" x14ac:dyDescent="0.25">
      <c r="A110" s="10" t="s">
        <v>111</v>
      </c>
      <c r="B110" s="17"/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140</v>
      </c>
      <c r="K110" t="s">
        <v>288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260</v>
      </c>
      <c r="G111" s="24">
        <v>1</v>
      </c>
      <c r="H111" s="17" t="s">
        <v>143</v>
      </c>
      <c r="I111" s="18" t="s">
        <v>139</v>
      </c>
      <c r="J111" s="18" t="s">
        <v>140</v>
      </c>
      <c r="K111" t="s">
        <v>288</v>
      </c>
    </row>
    <row r="112" spans="1:11" ht="18.75" customHeight="1" x14ac:dyDescent="0.25">
      <c r="A112" s="10" t="s">
        <v>255</v>
      </c>
      <c r="B112" s="17"/>
      <c r="C112" s="24">
        <v>0</v>
      </c>
      <c r="D112" s="17"/>
      <c r="E112" s="19"/>
      <c r="F112" s="18"/>
      <c r="G112" s="24">
        <v>0</v>
      </c>
      <c r="H112" s="18"/>
      <c r="I112" s="18"/>
      <c r="J112" s="18"/>
      <c r="K112" t="s">
        <v>288</v>
      </c>
    </row>
    <row r="113" spans="1:11" ht="18.75" customHeight="1" x14ac:dyDescent="0.25">
      <c r="A113" s="10" t="s">
        <v>113</v>
      </c>
      <c r="B113" s="17"/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288</v>
      </c>
    </row>
    <row r="114" spans="1:11" ht="18.75" customHeight="1" x14ac:dyDescent="0.25">
      <c r="A114" s="10" t="s">
        <v>114</v>
      </c>
      <c r="B114" s="17"/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288</v>
      </c>
    </row>
    <row r="115" spans="1:11" ht="18.75" customHeight="1" x14ac:dyDescent="0.25">
      <c r="A115" s="10" t="s">
        <v>115</v>
      </c>
      <c r="B115" s="17"/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288</v>
      </c>
    </row>
    <row r="116" spans="1:11" ht="18.75" customHeight="1" x14ac:dyDescent="0.25">
      <c r="A116" s="10" t="s">
        <v>116</v>
      </c>
      <c r="B116" s="17"/>
      <c r="C116" s="24">
        <v>0</v>
      </c>
      <c r="D116" s="17"/>
      <c r="E116" s="17"/>
      <c r="F116" s="17" t="s">
        <v>260</v>
      </c>
      <c r="G116" s="24">
        <v>1</v>
      </c>
      <c r="H116" s="18"/>
      <c r="I116" s="18"/>
      <c r="J116" s="18" t="s">
        <v>140</v>
      </c>
      <c r="K116" t="s">
        <v>306</v>
      </c>
    </row>
    <row r="117" spans="1:11" ht="18.75" customHeight="1" x14ac:dyDescent="0.25">
      <c r="A117" s="10" t="s">
        <v>117</v>
      </c>
      <c r="B117" s="17"/>
      <c r="C117" s="24">
        <v>0</v>
      </c>
      <c r="D117" s="17"/>
      <c r="E117" s="17"/>
      <c r="F117" s="17" t="s">
        <v>260</v>
      </c>
      <c r="G117" s="24">
        <v>1</v>
      </c>
      <c r="H117" s="18"/>
      <c r="I117" s="18"/>
      <c r="J117" s="18" t="s">
        <v>140</v>
      </c>
      <c r="K117" t="s">
        <v>307</v>
      </c>
    </row>
    <row r="118" spans="1:11" ht="18.75" customHeight="1" x14ac:dyDescent="0.25">
      <c r="A118" s="10" t="s">
        <v>118</v>
      </c>
      <c r="B118" s="17"/>
      <c r="C118" s="24">
        <v>0</v>
      </c>
      <c r="D118" s="17"/>
      <c r="E118" s="17"/>
      <c r="F118" s="17" t="s">
        <v>260</v>
      </c>
      <c r="G118" s="24">
        <v>1</v>
      </c>
      <c r="H118" s="18"/>
      <c r="I118" s="18"/>
      <c r="J118" s="18" t="s">
        <v>140</v>
      </c>
      <c r="K118" t="s">
        <v>308</v>
      </c>
    </row>
    <row r="119" spans="1:11" ht="18.75" customHeight="1" x14ac:dyDescent="0.25">
      <c r="A119" s="10" t="s">
        <v>119</v>
      </c>
      <c r="B119" s="17"/>
      <c r="C119" s="16">
        <v>0</v>
      </c>
      <c r="D119" s="17"/>
      <c r="E119" s="17"/>
      <c r="F119" s="17" t="s">
        <v>260</v>
      </c>
      <c r="G119" s="24">
        <v>1</v>
      </c>
      <c r="H119" s="17" t="s">
        <v>143</v>
      </c>
      <c r="I119" s="18" t="s">
        <v>139</v>
      </c>
      <c r="J119" s="18" t="s">
        <v>140</v>
      </c>
      <c r="K119" t="s">
        <v>288</v>
      </c>
    </row>
    <row r="120" spans="1:11" ht="18.75" customHeight="1" x14ac:dyDescent="0.25">
      <c r="A120" s="10" t="s">
        <v>120</v>
      </c>
      <c r="B120" s="17"/>
      <c r="C120" s="16">
        <v>0</v>
      </c>
      <c r="D120" s="17"/>
      <c r="E120" s="17"/>
      <c r="F120" s="17" t="s">
        <v>260</v>
      </c>
      <c r="G120" s="24">
        <v>1</v>
      </c>
      <c r="H120" s="17" t="s">
        <v>143</v>
      </c>
      <c r="I120" s="18" t="s">
        <v>139</v>
      </c>
      <c r="J120" s="18" t="s">
        <v>140</v>
      </c>
      <c r="K120" t="s">
        <v>288</v>
      </c>
    </row>
    <row r="121" spans="1:11" ht="18.75" customHeight="1" x14ac:dyDescent="0.25">
      <c r="A121" s="10" t="s">
        <v>121</v>
      </c>
      <c r="B121" s="17"/>
      <c r="C121" s="16">
        <v>0</v>
      </c>
      <c r="D121" s="17"/>
      <c r="E121" s="17"/>
      <c r="F121" s="17" t="s">
        <v>260</v>
      </c>
      <c r="G121" s="24">
        <v>1</v>
      </c>
      <c r="H121" s="17" t="s">
        <v>143</v>
      </c>
      <c r="I121" s="18" t="s">
        <v>139</v>
      </c>
      <c r="J121" s="18" t="s">
        <v>140</v>
      </c>
      <c r="K121" t="s">
        <v>288</v>
      </c>
    </row>
    <row r="122" spans="1:11" ht="18.75" customHeight="1" x14ac:dyDescent="0.25">
      <c r="A122" s="10" t="s">
        <v>122</v>
      </c>
      <c r="B122" s="17"/>
      <c r="C122" s="24">
        <v>0</v>
      </c>
      <c r="D122" s="17"/>
      <c r="E122" s="17"/>
      <c r="F122" s="17" t="s">
        <v>260</v>
      </c>
      <c r="G122" s="24">
        <v>1</v>
      </c>
      <c r="H122" s="24"/>
      <c r="I122" s="18"/>
      <c r="J122" s="18" t="s">
        <v>140</v>
      </c>
      <c r="K122" t="s">
        <v>324</v>
      </c>
    </row>
    <row r="123" spans="1:11" ht="18.75" customHeight="1" x14ac:dyDescent="0.25">
      <c r="A123" s="10" t="s">
        <v>123</v>
      </c>
      <c r="B123" s="17"/>
      <c r="C123" s="24">
        <v>0</v>
      </c>
      <c r="D123" s="17"/>
      <c r="E123" s="19"/>
      <c r="F123" s="17" t="s">
        <v>260</v>
      </c>
      <c r="G123" s="24">
        <v>1</v>
      </c>
      <c r="H123" s="17" t="s">
        <v>143</v>
      </c>
      <c r="I123" s="18" t="s">
        <v>139</v>
      </c>
      <c r="J123" s="18" t="s">
        <v>140</v>
      </c>
      <c r="K123" t="s">
        <v>288</v>
      </c>
    </row>
    <row r="124" spans="1:11" ht="18.75" customHeight="1" x14ac:dyDescent="0.25">
      <c r="A124" s="10" t="s">
        <v>124</v>
      </c>
      <c r="B124" s="17"/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288</v>
      </c>
    </row>
    <row r="125" spans="1:11" ht="18.75" customHeight="1" x14ac:dyDescent="0.2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22" zoomScale="94" workbookViewId="0">
      <selection activeCell="G36" sqref="G36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265</v>
      </c>
      <c r="C1" s="14" t="s">
        <v>266</v>
      </c>
      <c r="D1" s="14" t="s">
        <v>247</v>
      </c>
      <c r="E1" s="14" t="s">
        <v>267</v>
      </c>
      <c r="F1" s="15" t="s">
        <v>126</v>
      </c>
      <c r="G1" s="34" t="s">
        <v>261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248</v>
      </c>
      <c r="E2" s="16" t="s">
        <v>139</v>
      </c>
      <c r="F2" s="16" t="s">
        <v>139</v>
      </c>
      <c r="G2" s="33" t="s">
        <v>263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249</v>
      </c>
      <c r="E3" s="16" t="s">
        <v>268</v>
      </c>
      <c r="F3" s="16" t="s">
        <v>139</v>
      </c>
      <c r="G3" s="33" t="s">
        <v>263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249</v>
      </c>
      <c r="E4" s="16" t="s">
        <v>268</v>
      </c>
      <c r="F4" s="16" t="s">
        <v>139</v>
      </c>
      <c r="G4" s="33" t="s">
        <v>262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248</v>
      </c>
      <c r="E5" s="16" t="s">
        <v>268</v>
      </c>
      <c r="F5" s="16" t="s">
        <v>139</v>
      </c>
      <c r="G5" s="33" t="s">
        <v>263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249</v>
      </c>
      <c r="E6" s="16" t="s">
        <v>268</v>
      </c>
      <c r="F6" s="16" t="s">
        <v>246</v>
      </c>
      <c r="G6" s="33" t="s">
        <v>264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249</v>
      </c>
      <c r="E7" s="16" t="s">
        <v>268</v>
      </c>
      <c r="F7" s="16" t="s">
        <v>246</v>
      </c>
      <c r="G7" s="33" t="s">
        <v>263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249</v>
      </c>
      <c r="E8" s="16" t="s">
        <v>268</v>
      </c>
      <c r="F8" s="16" t="s">
        <v>246</v>
      </c>
      <c r="G8" s="33" t="s">
        <v>262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249</v>
      </c>
      <c r="E9" s="16" t="s">
        <v>268</v>
      </c>
      <c r="F9" s="16" t="s">
        <v>139</v>
      </c>
      <c r="G9" s="33" t="s">
        <v>264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249</v>
      </c>
      <c r="E10" s="16" t="s">
        <v>268</v>
      </c>
      <c r="F10" s="16" t="s">
        <v>139</v>
      </c>
      <c r="G10" s="33" t="s">
        <v>263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249</v>
      </c>
      <c r="E11" s="16" t="s">
        <v>268</v>
      </c>
      <c r="F11" s="16" t="s">
        <v>139</v>
      </c>
      <c r="G11" s="33" t="s">
        <v>262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249</v>
      </c>
      <c r="E12" s="16" t="s">
        <v>268</v>
      </c>
      <c r="F12" s="16" t="s">
        <v>246</v>
      </c>
      <c r="G12" s="33" t="s">
        <v>264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249</v>
      </c>
      <c r="E13" s="16" t="s">
        <v>268</v>
      </c>
      <c r="F13" s="16" t="s">
        <v>246</v>
      </c>
      <c r="G13" s="33" t="s">
        <v>263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249</v>
      </c>
      <c r="E14" s="16" t="s">
        <v>268</v>
      </c>
      <c r="F14" s="16" t="s">
        <v>246</v>
      </c>
      <c r="G14" s="33" t="s">
        <v>262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249</v>
      </c>
      <c r="E15" s="16" t="s">
        <v>268</v>
      </c>
      <c r="F15" s="16" t="s">
        <v>139</v>
      </c>
      <c r="G15" s="33" t="s">
        <v>264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249</v>
      </c>
      <c r="E16" s="16" t="s">
        <v>268</v>
      </c>
      <c r="F16" s="16" t="s">
        <v>139</v>
      </c>
      <c r="G16" s="33" t="s">
        <v>263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249</v>
      </c>
      <c r="E17" s="16" t="s">
        <v>268</v>
      </c>
      <c r="F17" s="16" t="s">
        <v>139</v>
      </c>
      <c r="G17" s="33" t="s">
        <v>262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249</v>
      </c>
      <c r="E18" s="16" t="s">
        <v>268</v>
      </c>
      <c r="F18" s="16" t="s">
        <v>246</v>
      </c>
      <c r="G18" s="33" t="s">
        <v>264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249</v>
      </c>
      <c r="E19" s="16" t="s">
        <v>268</v>
      </c>
      <c r="F19" s="16" t="s">
        <v>246</v>
      </c>
      <c r="G19" s="33" t="s">
        <v>263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249</v>
      </c>
      <c r="E20" s="16" t="s">
        <v>268</v>
      </c>
      <c r="F20" s="16" t="s">
        <v>246</v>
      </c>
      <c r="G20" s="33" t="s">
        <v>262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249</v>
      </c>
      <c r="E21" s="16" t="s">
        <v>268</v>
      </c>
      <c r="F21" s="16" t="s">
        <v>139</v>
      </c>
      <c r="G21" s="33" t="s">
        <v>264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249</v>
      </c>
      <c r="E22" s="16" t="s">
        <v>268</v>
      </c>
      <c r="F22" s="16" t="s">
        <v>139</v>
      </c>
      <c r="G22" s="33" t="s">
        <v>263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249</v>
      </c>
      <c r="E23" s="16" t="s">
        <v>268</v>
      </c>
      <c r="F23" s="16" t="s">
        <v>139</v>
      </c>
      <c r="G23" s="33" t="s">
        <v>262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249</v>
      </c>
      <c r="E24" s="16" t="s">
        <v>268</v>
      </c>
      <c r="F24" s="16" t="s">
        <v>246</v>
      </c>
      <c r="G24" s="33" t="s">
        <v>264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249</v>
      </c>
      <c r="E25" s="16" t="s">
        <v>268</v>
      </c>
      <c r="F25" s="16" t="s">
        <v>246</v>
      </c>
      <c r="G25" s="33" t="s">
        <v>263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249</v>
      </c>
      <c r="E26" s="16" t="s">
        <v>268</v>
      </c>
      <c r="F26" s="16" t="s">
        <v>246</v>
      </c>
      <c r="G26" s="33" t="s">
        <v>262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249</v>
      </c>
      <c r="E27" s="16" t="s">
        <v>268</v>
      </c>
      <c r="F27" s="16" t="s">
        <v>139</v>
      </c>
      <c r="G27" s="33" t="s">
        <v>264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249</v>
      </c>
      <c r="E28" s="16" t="s">
        <v>268</v>
      </c>
      <c r="F28" s="16" t="s">
        <v>139</v>
      </c>
      <c r="G28" s="33" t="s">
        <v>263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249</v>
      </c>
      <c r="E29" s="16" t="s">
        <v>268</v>
      </c>
      <c r="F29" s="16" t="s">
        <v>139</v>
      </c>
      <c r="G29" s="33" t="s">
        <v>262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249</v>
      </c>
      <c r="E30" s="16" t="s">
        <v>268</v>
      </c>
      <c r="F30" s="16" t="s">
        <v>246</v>
      </c>
      <c r="G30" s="33" t="s">
        <v>264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249</v>
      </c>
      <c r="E31" s="16" t="s">
        <v>268</v>
      </c>
      <c r="F31" s="16" t="s">
        <v>246</v>
      </c>
      <c r="G31" s="33" t="s">
        <v>263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249</v>
      </c>
      <c r="E32" s="16" t="s">
        <v>268</v>
      </c>
      <c r="F32" s="16" t="s">
        <v>246</v>
      </c>
      <c r="G32" s="33" t="s">
        <v>262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249</v>
      </c>
      <c r="E33" s="16" t="s">
        <v>268</v>
      </c>
      <c r="F33" s="16" t="s">
        <v>139</v>
      </c>
      <c r="G33" s="33" t="s">
        <v>264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249</v>
      </c>
      <c r="E34" s="16" t="s">
        <v>268</v>
      </c>
      <c r="F34" s="16" t="s">
        <v>139</v>
      </c>
      <c r="G34" s="33" t="s">
        <v>263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249</v>
      </c>
      <c r="E35" s="16" t="s">
        <v>268</v>
      </c>
      <c r="F35" s="16" t="s">
        <v>139</v>
      </c>
      <c r="G35" s="33" t="s">
        <v>262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248</v>
      </c>
      <c r="E36" s="16" t="s">
        <v>268</v>
      </c>
      <c r="F36" s="16"/>
      <c r="G36" s="33" t="s">
        <v>263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248</v>
      </c>
      <c r="E37" s="16" t="s">
        <v>268</v>
      </c>
      <c r="F37" s="16"/>
      <c r="G37" s="33" t="s">
        <v>263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248</v>
      </c>
      <c r="E38" s="16" t="s">
        <v>268</v>
      </c>
      <c r="F38" s="16"/>
      <c r="G38" s="33" t="s">
        <v>264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248</v>
      </c>
      <c r="E39" s="16" t="s">
        <v>268</v>
      </c>
      <c r="F39" s="16"/>
      <c r="G39" s="33" t="s">
        <v>263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248</v>
      </c>
      <c r="E40" s="16" t="s">
        <v>268</v>
      </c>
      <c r="F40" s="16"/>
      <c r="G40" s="33" t="s">
        <v>262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248</v>
      </c>
      <c r="E41" s="16" t="s">
        <v>139</v>
      </c>
      <c r="F41" s="16" t="s">
        <v>139</v>
      </c>
      <c r="G41" s="33" t="s">
        <v>263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248</v>
      </c>
      <c r="E42" s="16" t="s">
        <v>139</v>
      </c>
      <c r="F42" s="16" t="s">
        <v>139</v>
      </c>
      <c r="G42" s="33" t="s">
        <v>263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248</v>
      </c>
      <c r="E43" s="16" t="s">
        <v>139</v>
      </c>
      <c r="F43" s="16" t="s">
        <v>139</v>
      </c>
      <c r="G43" s="33" t="s">
        <v>263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248</v>
      </c>
      <c r="E44" s="16" t="s">
        <v>139</v>
      </c>
      <c r="F44" s="16" t="s">
        <v>139</v>
      </c>
      <c r="G44" s="33" t="s">
        <v>263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248</v>
      </c>
      <c r="E45" s="16" t="s">
        <v>139</v>
      </c>
      <c r="F45" s="16" t="s">
        <v>139</v>
      </c>
      <c r="G45" s="33" t="s">
        <v>263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248</v>
      </c>
      <c r="E46" s="16" t="s">
        <v>139</v>
      </c>
      <c r="F46" s="16" t="s">
        <v>139</v>
      </c>
      <c r="G46" s="33" t="s">
        <v>263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248</v>
      </c>
      <c r="E47" s="16" t="s">
        <v>139</v>
      </c>
      <c r="F47" s="16" t="s">
        <v>139</v>
      </c>
      <c r="G47" s="33" t="s">
        <v>263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248</v>
      </c>
      <c r="E48" s="16" t="s">
        <v>139</v>
      </c>
      <c r="F48" s="16" t="s">
        <v>139</v>
      </c>
      <c r="G48" s="33" t="s">
        <v>263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248</v>
      </c>
      <c r="E49" s="16" t="s">
        <v>139</v>
      </c>
      <c r="F49" s="16" t="s">
        <v>139</v>
      </c>
      <c r="G49" s="33" t="s">
        <v>263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248</v>
      </c>
      <c r="E50" s="16" t="s">
        <v>139</v>
      </c>
      <c r="F50" s="16" t="s">
        <v>139</v>
      </c>
      <c r="G50" s="33" t="s">
        <v>263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248</v>
      </c>
      <c r="E51" s="16" t="s">
        <v>139</v>
      </c>
      <c r="F51" s="16" t="s">
        <v>139</v>
      </c>
      <c r="G51" s="33" t="s">
        <v>263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248</v>
      </c>
      <c r="E52" s="16" t="s">
        <v>139</v>
      </c>
      <c r="F52" s="16" t="s">
        <v>139</v>
      </c>
      <c r="G52" s="33" t="s">
        <v>263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248</v>
      </c>
      <c r="E53" s="16" t="s">
        <v>139</v>
      </c>
      <c r="F53" s="16" t="s">
        <v>139</v>
      </c>
      <c r="G53" s="33" t="s">
        <v>263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248</v>
      </c>
      <c r="E54" s="16" t="s">
        <v>139</v>
      </c>
      <c r="F54" s="16" t="s">
        <v>139</v>
      </c>
      <c r="G54" s="33" t="s">
        <v>263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248</v>
      </c>
      <c r="E55" s="16" t="s">
        <v>139</v>
      </c>
      <c r="F55" s="16" t="s">
        <v>139</v>
      </c>
      <c r="G55" s="33" t="s">
        <v>263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248</v>
      </c>
      <c r="E56" s="16" t="s">
        <v>139</v>
      </c>
      <c r="F56" s="16" t="s">
        <v>139</v>
      </c>
      <c r="G56" s="33" t="s">
        <v>263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248</v>
      </c>
      <c r="E57" s="16" t="s">
        <v>139</v>
      </c>
      <c r="F57" s="16" t="s">
        <v>139</v>
      </c>
      <c r="G57" s="33" t="s">
        <v>263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248</v>
      </c>
      <c r="E58" s="16" t="s">
        <v>139</v>
      </c>
      <c r="F58" s="16" t="s">
        <v>139</v>
      </c>
      <c r="G58" s="33" t="s">
        <v>263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248</v>
      </c>
      <c r="E59" s="16" t="s">
        <v>139</v>
      </c>
      <c r="F59" s="16" t="s">
        <v>139</v>
      </c>
      <c r="G59" s="33" t="s">
        <v>263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248</v>
      </c>
      <c r="E60" s="16" t="s">
        <v>139</v>
      </c>
      <c r="F60" s="16" t="s">
        <v>139</v>
      </c>
      <c r="G60" s="33" t="s">
        <v>263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248</v>
      </c>
      <c r="E61" s="16" t="s">
        <v>139</v>
      </c>
      <c r="F61" s="16" t="s">
        <v>139</v>
      </c>
      <c r="G61" s="33" t="s">
        <v>263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248</v>
      </c>
      <c r="E62" s="16" t="s">
        <v>139</v>
      </c>
      <c r="F62" s="16" t="s">
        <v>139</v>
      </c>
      <c r="G62" s="33" t="s">
        <v>263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248</v>
      </c>
      <c r="E63" s="16" t="s">
        <v>139</v>
      </c>
      <c r="F63" s="16" t="s">
        <v>139</v>
      </c>
      <c r="G63" s="33" t="s">
        <v>263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248</v>
      </c>
      <c r="E64" s="16" t="s">
        <v>139</v>
      </c>
      <c r="F64" s="16"/>
      <c r="G64" s="33" t="s">
        <v>263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248</v>
      </c>
      <c r="E65" s="16" t="s">
        <v>139</v>
      </c>
      <c r="F65" s="16"/>
      <c r="G65" s="33" t="s">
        <v>263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248</v>
      </c>
      <c r="E66" s="16" t="s">
        <v>269</v>
      </c>
      <c r="F66" s="20"/>
      <c r="G66" s="33" t="s">
        <v>263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248</v>
      </c>
      <c r="E67" s="16" t="s">
        <v>139</v>
      </c>
      <c r="F67" s="16"/>
      <c r="G67" s="33" t="s">
        <v>263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248</v>
      </c>
      <c r="E68" s="16" t="s">
        <v>139</v>
      </c>
      <c r="F68" s="16"/>
      <c r="G68" s="33" t="s">
        <v>263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248</v>
      </c>
      <c r="E69" s="16" t="s">
        <v>139</v>
      </c>
      <c r="F69" s="16"/>
      <c r="G69" s="33" t="s">
        <v>263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248</v>
      </c>
      <c r="E70" s="16" t="s">
        <v>269</v>
      </c>
      <c r="F70" s="20"/>
      <c r="G70" s="33" t="s">
        <v>263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248</v>
      </c>
      <c r="E71" s="16" t="s">
        <v>269</v>
      </c>
      <c r="F71" s="20"/>
      <c r="G71" s="33" t="s">
        <v>263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248</v>
      </c>
      <c r="E72" s="16" t="s">
        <v>139</v>
      </c>
      <c r="F72" s="16"/>
      <c r="G72" s="33" t="s">
        <v>263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248</v>
      </c>
      <c r="E73" s="16" t="s">
        <v>139</v>
      </c>
      <c r="F73" s="16"/>
      <c r="G73" s="33" t="s">
        <v>263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248</v>
      </c>
      <c r="E74" s="16" t="s">
        <v>269</v>
      </c>
      <c r="F74" s="20"/>
      <c r="G74" s="33" t="s">
        <v>263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248</v>
      </c>
      <c r="E75" s="16" t="s">
        <v>139</v>
      </c>
      <c r="F75" s="16"/>
      <c r="G75" s="33" t="s">
        <v>263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248</v>
      </c>
      <c r="E76" s="16" t="s">
        <v>139</v>
      </c>
      <c r="F76" s="16"/>
      <c r="G76" s="33" t="s">
        <v>263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248</v>
      </c>
      <c r="E77" s="16" t="s">
        <v>269</v>
      </c>
      <c r="F77" s="20"/>
      <c r="G77" s="33" t="s">
        <v>263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248</v>
      </c>
      <c r="E78" s="16" t="s">
        <v>139</v>
      </c>
      <c r="F78" s="16"/>
      <c r="G78" s="33" t="s">
        <v>263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248</v>
      </c>
      <c r="E79" s="16" t="s">
        <v>139</v>
      </c>
      <c r="F79" s="16"/>
      <c r="G79" s="33" t="s">
        <v>263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248</v>
      </c>
      <c r="E80" s="16" t="s">
        <v>139</v>
      </c>
      <c r="F80" s="16"/>
      <c r="G80" s="33" t="s">
        <v>263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248</v>
      </c>
      <c r="E81" s="16" t="s">
        <v>139</v>
      </c>
      <c r="F81" s="16"/>
      <c r="G81" s="33" t="s">
        <v>263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248</v>
      </c>
      <c r="E82" s="16" t="s">
        <v>139</v>
      </c>
      <c r="F82" s="16"/>
      <c r="G82" s="33" t="s">
        <v>263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248</v>
      </c>
      <c r="E83" s="16" t="s">
        <v>139</v>
      </c>
      <c r="F83" s="16"/>
      <c r="G83" s="33" t="s">
        <v>263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248</v>
      </c>
      <c r="E84" s="16" t="s">
        <v>139</v>
      </c>
      <c r="F84" s="16"/>
      <c r="G84" s="33" t="s">
        <v>263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248</v>
      </c>
      <c r="E85" s="16" t="s">
        <v>139</v>
      </c>
      <c r="F85" s="16"/>
      <c r="G85" s="33" t="s">
        <v>263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248</v>
      </c>
      <c r="E86" s="16" t="s">
        <v>139</v>
      </c>
      <c r="F86" s="16"/>
      <c r="G86" s="33" t="s">
        <v>263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248</v>
      </c>
      <c r="E87" s="16" t="s">
        <v>139</v>
      </c>
      <c r="F87" s="16"/>
      <c r="G87" s="33" t="s">
        <v>263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248</v>
      </c>
      <c r="E88" s="16" t="s">
        <v>139</v>
      </c>
      <c r="F88" s="16"/>
      <c r="G88" s="33" t="s">
        <v>263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248</v>
      </c>
      <c r="E89" s="16" t="s">
        <v>139</v>
      </c>
      <c r="F89" s="16"/>
      <c r="G89" s="33" t="s">
        <v>263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248</v>
      </c>
      <c r="E90" s="16" t="s">
        <v>139</v>
      </c>
      <c r="F90" s="16"/>
      <c r="G90" s="33" t="s">
        <v>263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248</v>
      </c>
      <c r="E91" s="16" t="s">
        <v>139</v>
      </c>
      <c r="F91" s="16"/>
      <c r="G91" s="33" t="s">
        <v>263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248</v>
      </c>
      <c r="E92" s="16" t="s">
        <v>139</v>
      </c>
      <c r="F92" s="16"/>
      <c r="G92" s="33" t="s">
        <v>263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248</v>
      </c>
      <c r="E93" s="16" t="s">
        <v>139</v>
      </c>
      <c r="F93" s="16"/>
      <c r="G93" s="33" t="s">
        <v>263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248</v>
      </c>
      <c r="E94" s="16" t="s">
        <v>139</v>
      </c>
      <c r="F94" s="16"/>
      <c r="G94" s="33" t="s">
        <v>263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248</v>
      </c>
      <c r="E95" s="16" t="s">
        <v>139</v>
      </c>
      <c r="F95" s="16"/>
      <c r="G95" s="33" t="s">
        <v>263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248</v>
      </c>
      <c r="E96" s="16" t="s">
        <v>139</v>
      </c>
      <c r="F96" s="16"/>
      <c r="G96" s="33" t="s">
        <v>263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248</v>
      </c>
      <c r="E97" s="16" t="s">
        <v>139</v>
      </c>
      <c r="F97" s="16"/>
      <c r="G97" s="33" t="s">
        <v>263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248</v>
      </c>
      <c r="E98" s="16" t="s">
        <v>139</v>
      </c>
      <c r="F98" s="16"/>
      <c r="G98" s="33" t="s">
        <v>263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248</v>
      </c>
      <c r="E99" s="16" t="s">
        <v>139</v>
      </c>
      <c r="F99" s="16"/>
      <c r="G99" s="33" t="s">
        <v>263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248</v>
      </c>
      <c r="E100" s="16" t="s">
        <v>139</v>
      </c>
      <c r="F100" s="16"/>
      <c r="G100" s="33" t="s">
        <v>263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248</v>
      </c>
      <c r="E101" s="16" t="s">
        <v>139</v>
      </c>
      <c r="F101" s="16"/>
      <c r="G101" s="33" t="s">
        <v>263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248</v>
      </c>
      <c r="E102" s="16" t="s">
        <v>139</v>
      </c>
      <c r="F102" s="16"/>
      <c r="G102" s="33" t="s">
        <v>263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248</v>
      </c>
      <c r="E103" s="16"/>
      <c r="F103" s="16"/>
      <c r="G103" s="33" t="s">
        <v>263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248</v>
      </c>
      <c r="E104" s="16"/>
      <c r="F104" s="16"/>
      <c r="G104" s="33" t="s">
        <v>263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248</v>
      </c>
      <c r="E105" s="16"/>
      <c r="F105" s="16"/>
      <c r="G105" s="33" t="s">
        <v>263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248</v>
      </c>
      <c r="E106" s="16"/>
      <c r="F106" s="16"/>
      <c r="G106" s="33" t="s">
        <v>263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249</v>
      </c>
      <c r="E107" s="16"/>
      <c r="F107" s="16"/>
      <c r="G107" s="33" t="s">
        <v>262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249</v>
      </c>
      <c r="E108" s="16"/>
      <c r="F108" s="16"/>
      <c r="G108" s="33" t="s">
        <v>262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249</v>
      </c>
      <c r="E109" s="16"/>
      <c r="F109" s="16"/>
      <c r="G109" s="33" t="s">
        <v>262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248</v>
      </c>
      <c r="E110" s="16"/>
      <c r="F110" s="16"/>
      <c r="G110" s="33" t="s">
        <v>263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249</v>
      </c>
      <c r="E111" s="16"/>
      <c r="F111" s="16"/>
      <c r="G111" s="33" t="s">
        <v>262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255</v>
      </c>
      <c r="B112" s="20">
        <v>1</v>
      </c>
      <c r="C112" s="16">
        <v>1</v>
      </c>
      <c r="D112" s="16" t="s">
        <v>248</v>
      </c>
      <c r="E112" s="16"/>
      <c r="F112" s="16"/>
      <c r="G112" s="33" t="s">
        <v>263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248</v>
      </c>
      <c r="E113" s="16"/>
      <c r="F113" s="16"/>
      <c r="G113" s="33" t="s">
        <v>263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248</v>
      </c>
      <c r="E114" s="16"/>
      <c r="F114" s="20"/>
      <c r="G114" s="33" t="s">
        <v>263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248</v>
      </c>
      <c r="E115" s="16"/>
      <c r="F115" s="16"/>
      <c r="G115" s="33" t="s">
        <v>263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248</v>
      </c>
      <c r="E116" s="16"/>
      <c r="F116" s="16"/>
      <c r="G116" s="33" t="s">
        <v>263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248</v>
      </c>
      <c r="E117" s="16"/>
      <c r="F117" s="16"/>
      <c r="G117" s="33" t="s">
        <v>263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248</v>
      </c>
      <c r="E118" s="16"/>
      <c r="F118" s="16"/>
      <c r="G118" s="33" t="s">
        <v>263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249</v>
      </c>
      <c r="E119" s="16"/>
      <c r="F119" s="16" t="s">
        <v>315</v>
      </c>
      <c r="G119" s="33" t="s">
        <v>262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249</v>
      </c>
      <c r="E120" s="16"/>
      <c r="F120" s="16" t="s">
        <v>316</v>
      </c>
      <c r="G120" s="33" t="s">
        <v>262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249</v>
      </c>
      <c r="E121" s="16"/>
      <c r="F121" s="16" t="s">
        <v>317</v>
      </c>
      <c r="G121" s="33" t="s">
        <v>262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248</v>
      </c>
      <c r="E122" s="16"/>
      <c r="G122" s="33" t="s">
        <v>263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249</v>
      </c>
      <c r="E123" s="16"/>
      <c r="F123" s="16" t="s">
        <v>323</v>
      </c>
      <c r="G123" s="33" t="s">
        <v>262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248</v>
      </c>
      <c r="E124" s="16"/>
      <c r="F124" s="20"/>
      <c r="G124" s="33" t="s">
        <v>263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249</v>
      </c>
      <c r="E125" s="16"/>
      <c r="F125" s="5"/>
      <c r="G125" s="33" t="s">
        <v>262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26" zoomScale="94" workbookViewId="0">
      <selection activeCell="H26" sqref="H26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272</v>
      </c>
      <c r="E1" t="s">
        <v>276</v>
      </c>
      <c r="F1" t="s">
        <v>299</v>
      </c>
    </row>
    <row r="2" spans="1:6" ht="18.75" customHeight="1" x14ac:dyDescent="0.25">
      <c r="A2" s="3" t="s">
        <v>3</v>
      </c>
      <c r="B2" s="4" t="s">
        <v>250</v>
      </c>
      <c r="C2" s="5">
        <v>1</v>
      </c>
      <c r="D2">
        <v>0</v>
      </c>
      <c r="E2" t="s">
        <v>139</v>
      </c>
      <c r="F2" t="s">
        <v>300</v>
      </c>
    </row>
    <row r="3" spans="1:6" ht="18.75" customHeight="1" x14ac:dyDescent="0.25">
      <c r="A3" s="3" t="s">
        <v>141</v>
      </c>
      <c r="B3" s="4" t="s">
        <v>251</v>
      </c>
      <c r="C3" s="5">
        <v>0</v>
      </c>
      <c r="D3">
        <v>0</v>
      </c>
      <c r="E3" t="s">
        <v>139</v>
      </c>
      <c r="F3" t="s">
        <v>300</v>
      </c>
    </row>
    <row r="4" spans="1:6" ht="18.75" customHeight="1" x14ac:dyDescent="0.25">
      <c r="A4" s="3" t="s">
        <v>253</v>
      </c>
      <c r="B4" s="4" t="s">
        <v>251</v>
      </c>
      <c r="C4" s="5">
        <v>0</v>
      </c>
      <c r="D4">
        <v>0</v>
      </c>
      <c r="E4" t="s">
        <v>139</v>
      </c>
      <c r="F4" t="s">
        <v>300</v>
      </c>
    </row>
    <row r="5" spans="1:6" ht="18.75" customHeight="1" x14ac:dyDescent="0.25">
      <c r="A5" s="3" t="s">
        <v>6</v>
      </c>
      <c r="B5" s="4" t="s">
        <v>250</v>
      </c>
      <c r="C5" s="5">
        <v>1</v>
      </c>
      <c r="D5">
        <v>0</v>
      </c>
      <c r="E5" t="s">
        <v>139</v>
      </c>
      <c r="F5" t="s">
        <v>300</v>
      </c>
    </row>
    <row r="6" spans="1:6" ht="18.75" customHeight="1" x14ac:dyDescent="0.25">
      <c r="A6" s="3" t="s">
        <v>7</v>
      </c>
      <c r="B6" s="4" t="s">
        <v>251</v>
      </c>
      <c r="C6" s="5">
        <v>0</v>
      </c>
      <c r="D6">
        <v>0</v>
      </c>
      <c r="E6" t="s">
        <v>139</v>
      </c>
      <c r="F6" t="s">
        <v>300</v>
      </c>
    </row>
    <row r="7" spans="1:6" ht="18.75" customHeight="1" x14ac:dyDescent="0.25">
      <c r="A7" s="3" t="s">
        <v>8</v>
      </c>
      <c r="B7" s="4" t="s">
        <v>251</v>
      </c>
      <c r="C7" s="5">
        <v>0</v>
      </c>
      <c r="D7">
        <v>0</v>
      </c>
      <c r="E7" t="s">
        <v>139</v>
      </c>
      <c r="F7" t="s">
        <v>300</v>
      </c>
    </row>
    <row r="8" spans="1:6" ht="18.75" customHeight="1" x14ac:dyDescent="0.25">
      <c r="A8" s="3" t="s">
        <v>9</v>
      </c>
      <c r="B8" s="4" t="s">
        <v>251</v>
      </c>
      <c r="C8" s="5">
        <v>0</v>
      </c>
      <c r="D8">
        <v>0</v>
      </c>
      <c r="E8" t="s">
        <v>139</v>
      </c>
      <c r="F8" t="s">
        <v>300</v>
      </c>
    </row>
    <row r="9" spans="1:6" ht="18.75" customHeight="1" x14ac:dyDescent="0.25">
      <c r="A9" s="3" t="s">
        <v>10</v>
      </c>
      <c r="B9" s="4" t="s">
        <v>251</v>
      </c>
      <c r="C9" s="5">
        <v>0</v>
      </c>
      <c r="D9">
        <v>0</v>
      </c>
      <c r="E9" t="s">
        <v>139</v>
      </c>
      <c r="F9" t="s">
        <v>300</v>
      </c>
    </row>
    <row r="10" spans="1:6" ht="18.75" customHeight="1" x14ac:dyDescent="0.25">
      <c r="A10" s="3" t="s">
        <v>11</v>
      </c>
      <c r="B10" s="4" t="s">
        <v>251</v>
      </c>
      <c r="C10" s="5">
        <v>0</v>
      </c>
      <c r="D10">
        <v>0</v>
      </c>
      <c r="E10" t="s">
        <v>139</v>
      </c>
      <c r="F10" t="s">
        <v>300</v>
      </c>
    </row>
    <row r="11" spans="1:6" ht="18.75" customHeight="1" x14ac:dyDescent="0.25">
      <c r="A11" s="6" t="s">
        <v>12</v>
      </c>
      <c r="B11" s="4" t="s">
        <v>251</v>
      </c>
      <c r="C11" s="5">
        <v>0</v>
      </c>
      <c r="D11">
        <v>0</v>
      </c>
      <c r="E11" t="s">
        <v>139</v>
      </c>
      <c r="F11" t="s">
        <v>300</v>
      </c>
    </row>
    <row r="12" spans="1:6" ht="18.75" customHeight="1" x14ac:dyDescent="0.25">
      <c r="A12" s="3" t="s">
        <v>13</v>
      </c>
      <c r="B12" s="4" t="s">
        <v>251</v>
      </c>
      <c r="C12" s="5">
        <v>0</v>
      </c>
      <c r="D12">
        <v>0</v>
      </c>
      <c r="E12" t="s">
        <v>139</v>
      </c>
      <c r="F12" t="s">
        <v>300</v>
      </c>
    </row>
    <row r="13" spans="1:6" ht="18.75" customHeight="1" x14ac:dyDescent="0.25">
      <c r="A13" s="3" t="s">
        <v>14</v>
      </c>
      <c r="B13" s="4" t="s">
        <v>251</v>
      </c>
      <c r="C13" s="5">
        <v>0</v>
      </c>
      <c r="D13">
        <v>0</v>
      </c>
      <c r="E13" t="s">
        <v>139</v>
      </c>
      <c r="F13" t="s">
        <v>300</v>
      </c>
    </row>
    <row r="14" spans="1:6" ht="18.75" customHeight="1" x14ac:dyDescent="0.25">
      <c r="A14" s="3" t="s">
        <v>15</v>
      </c>
      <c r="B14" s="4" t="s">
        <v>251</v>
      </c>
      <c r="C14" s="5">
        <v>0</v>
      </c>
      <c r="D14">
        <v>0</v>
      </c>
      <c r="E14" t="s">
        <v>139</v>
      </c>
      <c r="F14" t="s">
        <v>300</v>
      </c>
    </row>
    <row r="15" spans="1:6" ht="18.75" customHeight="1" x14ac:dyDescent="0.25">
      <c r="A15" s="3" t="s">
        <v>16</v>
      </c>
      <c r="B15" s="4" t="s">
        <v>251</v>
      </c>
      <c r="C15" s="5">
        <v>0</v>
      </c>
      <c r="D15">
        <v>0</v>
      </c>
      <c r="E15" t="s">
        <v>139</v>
      </c>
      <c r="F15" t="s">
        <v>300</v>
      </c>
    </row>
    <row r="16" spans="1:6" ht="18.75" customHeight="1" x14ac:dyDescent="0.25">
      <c r="A16" s="3" t="s">
        <v>17</v>
      </c>
      <c r="B16" s="4" t="s">
        <v>251</v>
      </c>
      <c r="C16" s="5">
        <v>0</v>
      </c>
      <c r="D16">
        <v>0</v>
      </c>
      <c r="E16" t="s">
        <v>139</v>
      </c>
      <c r="F16" t="s">
        <v>300</v>
      </c>
    </row>
    <row r="17" spans="1:6" ht="18.75" customHeight="1" x14ac:dyDescent="0.25">
      <c r="A17" s="3" t="s">
        <v>18</v>
      </c>
      <c r="B17" s="4" t="s">
        <v>251</v>
      </c>
      <c r="C17" s="5">
        <v>0</v>
      </c>
      <c r="D17">
        <v>0</v>
      </c>
      <c r="E17" t="s">
        <v>139</v>
      </c>
      <c r="F17" t="s">
        <v>300</v>
      </c>
    </row>
    <row r="18" spans="1:6" ht="18.75" customHeight="1" x14ac:dyDescent="0.25">
      <c r="A18" s="3" t="s">
        <v>19</v>
      </c>
      <c r="B18" s="4" t="s">
        <v>251</v>
      </c>
      <c r="C18" s="5">
        <v>0</v>
      </c>
      <c r="D18">
        <v>0</v>
      </c>
      <c r="E18" t="s">
        <v>139</v>
      </c>
      <c r="F18" t="s">
        <v>300</v>
      </c>
    </row>
    <row r="19" spans="1:6" ht="18.75" customHeight="1" x14ac:dyDescent="0.25">
      <c r="A19" s="3" t="s">
        <v>20</v>
      </c>
      <c r="B19" s="4" t="s">
        <v>251</v>
      </c>
      <c r="C19" s="5">
        <v>0</v>
      </c>
      <c r="D19">
        <v>0</v>
      </c>
      <c r="E19" t="s">
        <v>139</v>
      </c>
      <c r="F19" t="s">
        <v>300</v>
      </c>
    </row>
    <row r="20" spans="1:6" ht="18.75" customHeight="1" x14ac:dyDescent="0.25">
      <c r="A20" s="3" t="s">
        <v>21</v>
      </c>
      <c r="B20" s="4" t="s">
        <v>251</v>
      </c>
      <c r="C20" s="5">
        <v>0</v>
      </c>
      <c r="D20">
        <v>0</v>
      </c>
      <c r="E20" t="s">
        <v>139</v>
      </c>
      <c r="F20" t="s">
        <v>300</v>
      </c>
    </row>
    <row r="21" spans="1:6" ht="18.75" customHeight="1" x14ac:dyDescent="0.25">
      <c r="A21" s="3" t="s">
        <v>22</v>
      </c>
      <c r="B21" s="4" t="s">
        <v>251</v>
      </c>
      <c r="C21" s="5">
        <v>0</v>
      </c>
      <c r="D21">
        <v>0</v>
      </c>
      <c r="E21" t="s">
        <v>139</v>
      </c>
      <c r="F21" t="s">
        <v>300</v>
      </c>
    </row>
    <row r="22" spans="1:6" ht="18.75" customHeight="1" x14ac:dyDescent="0.25">
      <c r="A22" s="3" t="s">
        <v>23</v>
      </c>
      <c r="B22" s="4" t="s">
        <v>251</v>
      </c>
      <c r="C22" s="5">
        <v>0</v>
      </c>
      <c r="D22">
        <v>0</v>
      </c>
      <c r="E22" t="s">
        <v>139</v>
      </c>
      <c r="F22" t="s">
        <v>300</v>
      </c>
    </row>
    <row r="23" spans="1:6" ht="18.75" customHeight="1" x14ac:dyDescent="0.25">
      <c r="A23" s="3" t="s">
        <v>24</v>
      </c>
      <c r="B23" s="4" t="s">
        <v>251</v>
      </c>
      <c r="C23" s="5">
        <v>0</v>
      </c>
      <c r="D23">
        <v>0</v>
      </c>
      <c r="E23" t="s">
        <v>139</v>
      </c>
      <c r="F23" t="s">
        <v>300</v>
      </c>
    </row>
    <row r="24" spans="1:6" ht="18.75" customHeight="1" x14ac:dyDescent="0.25">
      <c r="A24" s="3" t="s">
        <v>25</v>
      </c>
      <c r="B24" s="4" t="s">
        <v>251</v>
      </c>
      <c r="C24" s="5">
        <v>0</v>
      </c>
      <c r="D24">
        <v>0</v>
      </c>
      <c r="E24" t="s">
        <v>139</v>
      </c>
      <c r="F24" t="s">
        <v>300</v>
      </c>
    </row>
    <row r="25" spans="1:6" ht="18.75" customHeight="1" x14ac:dyDescent="0.25">
      <c r="A25" s="3" t="s">
        <v>26</v>
      </c>
      <c r="B25" s="4" t="s">
        <v>251</v>
      </c>
      <c r="C25" s="5">
        <v>0</v>
      </c>
      <c r="D25">
        <v>0</v>
      </c>
      <c r="E25" t="s">
        <v>139</v>
      </c>
      <c r="F25" t="s">
        <v>300</v>
      </c>
    </row>
    <row r="26" spans="1:6" ht="18.75" customHeight="1" x14ac:dyDescent="0.25">
      <c r="A26" s="3" t="s">
        <v>27</v>
      </c>
      <c r="B26" s="4" t="s">
        <v>251</v>
      </c>
      <c r="C26" s="5">
        <v>0</v>
      </c>
      <c r="D26">
        <v>0</v>
      </c>
      <c r="E26" t="s">
        <v>139</v>
      </c>
      <c r="F26" t="s">
        <v>300</v>
      </c>
    </row>
    <row r="27" spans="1:6" ht="18.75" customHeight="1" x14ac:dyDescent="0.25">
      <c r="A27" s="3" t="s">
        <v>28</v>
      </c>
      <c r="B27" s="4" t="s">
        <v>251</v>
      </c>
      <c r="C27" s="5">
        <v>0</v>
      </c>
      <c r="D27">
        <v>0</v>
      </c>
      <c r="E27" t="s">
        <v>139</v>
      </c>
      <c r="F27" t="s">
        <v>300</v>
      </c>
    </row>
    <row r="28" spans="1:6" ht="18.75" customHeight="1" x14ac:dyDescent="0.25">
      <c r="A28" s="3" t="s">
        <v>29</v>
      </c>
      <c r="B28" s="4" t="s">
        <v>251</v>
      </c>
      <c r="C28" s="5">
        <v>0</v>
      </c>
      <c r="D28">
        <v>0</v>
      </c>
      <c r="E28" t="s">
        <v>139</v>
      </c>
      <c r="F28" t="s">
        <v>300</v>
      </c>
    </row>
    <row r="29" spans="1:6" ht="18.75" customHeight="1" x14ac:dyDescent="0.25">
      <c r="A29" s="3" t="s">
        <v>30</v>
      </c>
      <c r="B29" s="4" t="s">
        <v>251</v>
      </c>
      <c r="C29" s="5">
        <v>0</v>
      </c>
      <c r="D29">
        <v>0</v>
      </c>
      <c r="E29" t="s">
        <v>139</v>
      </c>
      <c r="F29" t="s">
        <v>300</v>
      </c>
    </row>
    <row r="30" spans="1:6" ht="18.75" customHeight="1" x14ac:dyDescent="0.25">
      <c r="A30" s="3" t="s">
        <v>31</v>
      </c>
      <c r="B30" s="4" t="s">
        <v>251</v>
      </c>
      <c r="C30" s="5">
        <v>0</v>
      </c>
      <c r="D30">
        <v>0</v>
      </c>
      <c r="E30" t="s">
        <v>139</v>
      </c>
      <c r="F30" t="s">
        <v>300</v>
      </c>
    </row>
    <row r="31" spans="1:6" ht="18.75" customHeight="1" x14ac:dyDescent="0.25">
      <c r="A31" s="3" t="s">
        <v>32</v>
      </c>
      <c r="B31" s="4" t="s">
        <v>251</v>
      </c>
      <c r="C31" s="5">
        <v>0</v>
      </c>
      <c r="D31">
        <v>0</v>
      </c>
      <c r="E31" t="s">
        <v>139</v>
      </c>
      <c r="F31" t="s">
        <v>300</v>
      </c>
    </row>
    <row r="32" spans="1:6" ht="18.75" customHeight="1" x14ac:dyDescent="0.25">
      <c r="A32" s="3" t="s">
        <v>33</v>
      </c>
      <c r="B32" s="4" t="s">
        <v>251</v>
      </c>
      <c r="C32" s="5">
        <v>0</v>
      </c>
      <c r="D32">
        <v>0</v>
      </c>
      <c r="E32" t="s">
        <v>139</v>
      </c>
      <c r="F32" t="s">
        <v>300</v>
      </c>
    </row>
    <row r="33" spans="1:6" ht="18.75" customHeight="1" x14ac:dyDescent="0.25">
      <c r="A33" s="3" t="s">
        <v>34</v>
      </c>
      <c r="B33" s="4" t="s">
        <v>251</v>
      </c>
      <c r="C33" s="5">
        <v>0</v>
      </c>
      <c r="D33">
        <v>0</v>
      </c>
      <c r="E33" t="s">
        <v>139</v>
      </c>
      <c r="F33" t="s">
        <v>300</v>
      </c>
    </row>
    <row r="34" spans="1:6" ht="18.75" customHeight="1" x14ac:dyDescent="0.25">
      <c r="A34" s="3" t="s">
        <v>35</v>
      </c>
      <c r="B34" s="4" t="s">
        <v>251</v>
      </c>
      <c r="C34" s="5">
        <v>0</v>
      </c>
      <c r="D34">
        <v>0</v>
      </c>
      <c r="E34" t="s">
        <v>139</v>
      </c>
      <c r="F34" t="s">
        <v>300</v>
      </c>
    </row>
    <row r="35" spans="1:6" ht="18.75" customHeight="1" x14ac:dyDescent="0.25">
      <c r="A35" s="3" t="s">
        <v>36</v>
      </c>
      <c r="B35" s="4" t="s">
        <v>251</v>
      </c>
      <c r="C35" s="5">
        <v>0</v>
      </c>
      <c r="D35">
        <v>0</v>
      </c>
      <c r="E35" t="s">
        <v>139</v>
      </c>
      <c r="F35" t="s">
        <v>300</v>
      </c>
    </row>
    <row r="36" spans="1:6" ht="18.75" customHeight="1" x14ac:dyDescent="0.25">
      <c r="A36" s="3" t="s">
        <v>37</v>
      </c>
      <c r="B36" s="4" t="s">
        <v>250</v>
      </c>
      <c r="C36" s="5">
        <v>1</v>
      </c>
      <c r="D36">
        <v>0</v>
      </c>
      <c r="E36" t="s">
        <v>139</v>
      </c>
      <c r="F36" t="s">
        <v>300</v>
      </c>
    </row>
    <row r="37" spans="1:6" ht="18.75" customHeight="1" x14ac:dyDescent="0.25">
      <c r="A37" s="3" t="s">
        <v>38</v>
      </c>
      <c r="B37" s="4" t="s">
        <v>250</v>
      </c>
      <c r="C37" s="5">
        <v>1</v>
      </c>
      <c r="D37">
        <v>0</v>
      </c>
      <c r="E37" t="s">
        <v>139</v>
      </c>
      <c r="F37" t="s">
        <v>300</v>
      </c>
    </row>
    <row r="38" spans="1:6" ht="18.75" customHeight="1" x14ac:dyDescent="0.25">
      <c r="A38" s="3" t="s">
        <v>39</v>
      </c>
      <c r="B38" s="4" t="s">
        <v>250</v>
      </c>
      <c r="C38" s="5">
        <v>1</v>
      </c>
      <c r="D38">
        <v>0</v>
      </c>
      <c r="E38" t="s">
        <v>139</v>
      </c>
      <c r="F38" t="s">
        <v>300</v>
      </c>
    </row>
    <row r="39" spans="1:6" ht="18.75" customHeight="1" x14ac:dyDescent="0.25">
      <c r="A39" s="3" t="s">
        <v>40</v>
      </c>
      <c r="B39" s="4" t="s">
        <v>250</v>
      </c>
      <c r="C39" s="5">
        <v>1</v>
      </c>
      <c r="D39">
        <v>0</v>
      </c>
      <c r="E39" t="s">
        <v>139</v>
      </c>
      <c r="F39" t="s">
        <v>300</v>
      </c>
    </row>
    <row r="40" spans="1:6" ht="18.75" customHeight="1" x14ac:dyDescent="0.25">
      <c r="A40" s="3" t="s">
        <v>41</v>
      </c>
      <c r="B40" s="4" t="s">
        <v>250</v>
      </c>
      <c r="C40" s="5">
        <v>1</v>
      </c>
      <c r="D40">
        <v>0</v>
      </c>
      <c r="E40" t="s">
        <v>139</v>
      </c>
      <c r="F40" t="s">
        <v>300</v>
      </c>
    </row>
    <row r="41" spans="1:6" ht="18.75" customHeight="1" x14ac:dyDescent="0.25">
      <c r="A41" s="7" t="s">
        <v>42</v>
      </c>
      <c r="B41" s="4" t="s">
        <v>250</v>
      </c>
      <c r="C41" s="5">
        <v>1</v>
      </c>
      <c r="D41">
        <v>0</v>
      </c>
      <c r="E41" t="s">
        <v>139</v>
      </c>
      <c r="F41" t="s">
        <v>300</v>
      </c>
    </row>
    <row r="42" spans="1:6" ht="18.75" customHeight="1" x14ac:dyDescent="0.25">
      <c r="A42" s="7" t="s">
        <v>43</v>
      </c>
      <c r="B42" s="4" t="s">
        <v>250</v>
      </c>
      <c r="C42" s="5">
        <v>1</v>
      </c>
      <c r="D42">
        <v>0</v>
      </c>
      <c r="E42" t="s">
        <v>139</v>
      </c>
      <c r="F42" t="s">
        <v>300</v>
      </c>
    </row>
    <row r="43" spans="1:6" ht="18.75" customHeight="1" x14ac:dyDescent="0.25">
      <c r="A43" s="7" t="s">
        <v>44</v>
      </c>
      <c r="B43" s="4" t="s">
        <v>250</v>
      </c>
      <c r="C43" s="5">
        <v>1</v>
      </c>
      <c r="D43">
        <v>0</v>
      </c>
      <c r="E43" t="s">
        <v>139</v>
      </c>
      <c r="F43" t="s">
        <v>300</v>
      </c>
    </row>
    <row r="44" spans="1:6" ht="18.75" customHeight="1" x14ac:dyDescent="0.25">
      <c r="A44" s="7" t="s">
        <v>45</v>
      </c>
      <c r="B44" s="4" t="s">
        <v>250</v>
      </c>
      <c r="C44" s="5">
        <v>1</v>
      </c>
      <c r="D44">
        <v>0</v>
      </c>
      <c r="E44" t="s">
        <v>139</v>
      </c>
      <c r="F44" t="s">
        <v>300</v>
      </c>
    </row>
    <row r="45" spans="1:6" ht="18.75" customHeight="1" x14ac:dyDescent="0.25">
      <c r="A45" s="7" t="s">
        <v>46</v>
      </c>
      <c r="B45" s="4" t="s">
        <v>250</v>
      </c>
      <c r="C45" s="5">
        <v>1</v>
      </c>
      <c r="D45">
        <v>0</v>
      </c>
      <c r="E45" t="s">
        <v>139</v>
      </c>
      <c r="F45" t="s">
        <v>300</v>
      </c>
    </row>
    <row r="46" spans="1:6" ht="18.75" customHeight="1" x14ac:dyDescent="0.25">
      <c r="A46" s="7" t="s">
        <v>47</v>
      </c>
      <c r="B46" s="4" t="s">
        <v>250</v>
      </c>
      <c r="C46" s="5">
        <v>1</v>
      </c>
      <c r="D46">
        <v>0</v>
      </c>
      <c r="E46" t="s">
        <v>139</v>
      </c>
      <c r="F46" t="s">
        <v>300</v>
      </c>
    </row>
    <row r="47" spans="1:6" ht="18.75" customHeight="1" x14ac:dyDescent="0.25">
      <c r="A47" s="7" t="s">
        <v>48</v>
      </c>
      <c r="B47" s="4" t="s">
        <v>250</v>
      </c>
      <c r="C47" s="5">
        <v>1</v>
      </c>
      <c r="D47">
        <v>0</v>
      </c>
      <c r="E47" t="s">
        <v>139</v>
      </c>
      <c r="F47" t="s">
        <v>300</v>
      </c>
    </row>
    <row r="48" spans="1:6" ht="18.75" customHeight="1" x14ac:dyDescent="0.25">
      <c r="A48" s="7" t="s">
        <v>49</v>
      </c>
      <c r="B48" s="4" t="s">
        <v>250</v>
      </c>
      <c r="C48" s="5">
        <v>1</v>
      </c>
      <c r="D48">
        <v>0</v>
      </c>
      <c r="E48" t="s">
        <v>139</v>
      </c>
      <c r="F48" t="s">
        <v>300</v>
      </c>
    </row>
    <row r="49" spans="1:6" ht="18.75" customHeight="1" x14ac:dyDescent="0.25">
      <c r="A49" s="7" t="s">
        <v>50</v>
      </c>
      <c r="B49" s="4" t="s">
        <v>250</v>
      </c>
      <c r="C49" s="5">
        <v>1</v>
      </c>
      <c r="D49">
        <v>0</v>
      </c>
      <c r="E49" t="s">
        <v>139</v>
      </c>
      <c r="F49" t="s">
        <v>300</v>
      </c>
    </row>
    <row r="50" spans="1:6" ht="18.75" customHeight="1" x14ac:dyDescent="0.25">
      <c r="A50" s="7" t="s">
        <v>51</v>
      </c>
      <c r="B50" s="4" t="s">
        <v>250</v>
      </c>
      <c r="C50" s="5">
        <v>1</v>
      </c>
      <c r="D50">
        <v>0</v>
      </c>
      <c r="E50" t="s">
        <v>139</v>
      </c>
      <c r="F50" t="s">
        <v>300</v>
      </c>
    </row>
    <row r="51" spans="1:6" ht="18.75" customHeight="1" x14ac:dyDescent="0.25">
      <c r="A51" s="7" t="s">
        <v>52</v>
      </c>
      <c r="B51" s="4" t="s">
        <v>250</v>
      </c>
      <c r="C51" s="5">
        <v>1</v>
      </c>
      <c r="D51">
        <v>0</v>
      </c>
      <c r="E51" t="s">
        <v>139</v>
      </c>
      <c r="F51" t="s">
        <v>300</v>
      </c>
    </row>
    <row r="52" spans="1:6" ht="18.75" customHeight="1" x14ac:dyDescent="0.25">
      <c r="A52" s="7" t="s">
        <v>53</v>
      </c>
      <c r="B52" s="4" t="s">
        <v>250</v>
      </c>
      <c r="C52" s="5">
        <v>1</v>
      </c>
      <c r="D52">
        <v>0</v>
      </c>
      <c r="E52" t="s">
        <v>139</v>
      </c>
      <c r="F52" t="s">
        <v>300</v>
      </c>
    </row>
    <row r="53" spans="1:6" ht="18.75" customHeight="1" x14ac:dyDescent="0.25">
      <c r="A53" s="7" t="s">
        <v>54</v>
      </c>
      <c r="B53" s="4" t="s">
        <v>250</v>
      </c>
      <c r="C53" s="5">
        <v>1</v>
      </c>
      <c r="D53">
        <v>0</v>
      </c>
      <c r="E53" t="s">
        <v>139</v>
      </c>
      <c r="F53" t="s">
        <v>300</v>
      </c>
    </row>
    <row r="54" spans="1:6" ht="18.75" customHeight="1" x14ac:dyDescent="0.25">
      <c r="A54" s="7" t="s">
        <v>55</v>
      </c>
      <c r="B54" s="4" t="s">
        <v>250</v>
      </c>
      <c r="C54" s="5">
        <v>1</v>
      </c>
      <c r="D54">
        <v>0</v>
      </c>
      <c r="E54" t="s">
        <v>139</v>
      </c>
      <c r="F54" t="s">
        <v>300</v>
      </c>
    </row>
    <row r="55" spans="1:6" ht="18.75" customHeight="1" x14ac:dyDescent="0.25">
      <c r="A55" s="7" t="s">
        <v>56</v>
      </c>
      <c r="B55" s="4" t="s">
        <v>250</v>
      </c>
      <c r="C55" s="5">
        <v>1</v>
      </c>
      <c r="D55">
        <v>0</v>
      </c>
      <c r="E55" t="s">
        <v>139</v>
      </c>
      <c r="F55" t="s">
        <v>300</v>
      </c>
    </row>
    <row r="56" spans="1:6" ht="18.75" customHeight="1" x14ac:dyDescent="0.25">
      <c r="A56" s="7" t="s">
        <v>57</v>
      </c>
      <c r="B56" s="4" t="s">
        <v>250</v>
      </c>
      <c r="C56" s="5">
        <v>1</v>
      </c>
      <c r="D56">
        <v>0</v>
      </c>
      <c r="E56" t="s">
        <v>139</v>
      </c>
      <c r="F56" t="s">
        <v>300</v>
      </c>
    </row>
    <row r="57" spans="1:6" ht="18.75" customHeight="1" x14ac:dyDescent="0.25">
      <c r="A57" s="7" t="s">
        <v>58</v>
      </c>
      <c r="B57" s="4" t="s">
        <v>250</v>
      </c>
      <c r="C57" s="5">
        <v>1</v>
      </c>
      <c r="D57">
        <v>0</v>
      </c>
      <c r="E57" t="s">
        <v>139</v>
      </c>
      <c r="F57" t="s">
        <v>300</v>
      </c>
    </row>
    <row r="58" spans="1:6" ht="18.75" customHeight="1" x14ac:dyDescent="0.25">
      <c r="A58" s="7" t="s">
        <v>59</v>
      </c>
      <c r="B58" s="4" t="s">
        <v>250</v>
      </c>
      <c r="C58" s="5">
        <v>1</v>
      </c>
      <c r="D58">
        <v>0</v>
      </c>
      <c r="E58" t="s">
        <v>139</v>
      </c>
      <c r="F58" t="s">
        <v>300</v>
      </c>
    </row>
    <row r="59" spans="1:6" ht="18.75" customHeight="1" x14ac:dyDescent="0.25">
      <c r="A59" s="7" t="s">
        <v>60</v>
      </c>
      <c r="B59" s="4" t="s">
        <v>250</v>
      </c>
      <c r="C59" s="5">
        <v>1</v>
      </c>
      <c r="D59">
        <v>0</v>
      </c>
      <c r="E59" t="s">
        <v>139</v>
      </c>
      <c r="F59" t="s">
        <v>300</v>
      </c>
    </row>
    <row r="60" spans="1:6" ht="18.75" customHeight="1" x14ac:dyDescent="0.25">
      <c r="A60" s="7" t="s">
        <v>61</v>
      </c>
      <c r="B60" s="4" t="s">
        <v>250</v>
      </c>
      <c r="C60" s="5">
        <v>1</v>
      </c>
      <c r="D60">
        <v>0</v>
      </c>
      <c r="E60" t="s">
        <v>139</v>
      </c>
      <c r="F60" t="s">
        <v>300</v>
      </c>
    </row>
    <row r="61" spans="1:6" ht="18.75" customHeight="1" x14ac:dyDescent="0.25">
      <c r="A61" s="7" t="s">
        <v>62</v>
      </c>
      <c r="B61" s="4" t="s">
        <v>250</v>
      </c>
      <c r="C61" s="5">
        <v>1</v>
      </c>
      <c r="D61">
        <v>0</v>
      </c>
      <c r="E61" t="s">
        <v>139</v>
      </c>
      <c r="F61" t="s">
        <v>300</v>
      </c>
    </row>
    <row r="62" spans="1:6" ht="18.75" customHeight="1" x14ac:dyDescent="0.25">
      <c r="A62" s="7" t="s">
        <v>63</v>
      </c>
      <c r="B62" s="4" t="s">
        <v>250</v>
      </c>
      <c r="C62" s="5">
        <v>1</v>
      </c>
      <c r="D62">
        <v>0</v>
      </c>
      <c r="E62" t="s">
        <v>139</v>
      </c>
      <c r="F62" t="s">
        <v>300</v>
      </c>
    </row>
    <row r="63" spans="1:6" ht="18.75" customHeight="1" x14ac:dyDescent="0.25">
      <c r="A63" s="7" t="s">
        <v>64</v>
      </c>
      <c r="B63" s="4" t="s">
        <v>250</v>
      </c>
      <c r="C63" s="5">
        <v>1</v>
      </c>
      <c r="D63">
        <v>0</v>
      </c>
      <c r="E63" t="s">
        <v>139</v>
      </c>
      <c r="F63" t="s">
        <v>300</v>
      </c>
    </row>
    <row r="64" spans="1:6" ht="18.75" customHeight="1" x14ac:dyDescent="0.25">
      <c r="A64" s="8" t="s">
        <v>65</v>
      </c>
      <c r="B64" s="4" t="s">
        <v>250</v>
      </c>
      <c r="C64" s="5">
        <v>1</v>
      </c>
      <c r="D64">
        <v>0</v>
      </c>
      <c r="E64" t="s">
        <v>139</v>
      </c>
      <c r="F64" t="s">
        <v>300</v>
      </c>
    </row>
    <row r="65" spans="1:6" ht="18.75" customHeight="1" x14ac:dyDescent="0.25">
      <c r="A65" s="8" t="s">
        <v>66</v>
      </c>
      <c r="B65" s="4" t="s">
        <v>250</v>
      </c>
      <c r="C65" s="5">
        <v>1</v>
      </c>
      <c r="D65">
        <v>0</v>
      </c>
      <c r="E65" t="s">
        <v>139</v>
      </c>
      <c r="F65" t="s">
        <v>300</v>
      </c>
    </row>
    <row r="66" spans="1:6" ht="18.75" customHeight="1" x14ac:dyDescent="0.25">
      <c r="A66" s="8" t="s">
        <v>67</v>
      </c>
      <c r="B66" s="4" t="s">
        <v>250</v>
      </c>
      <c r="C66" s="5">
        <v>1</v>
      </c>
      <c r="D66">
        <v>0</v>
      </c>
      <c r="E66" t="s">
        <v>139</v>
      </c>
      <c r="F66" t="s">
        <v>300</v>
      </c>
    </row>
    <row r="67" spans="1:6" ht="18.75" customHeight="1" x14ac:dyDescent="0.25">
      <c r="A67" s="8" t="s">
        <v>68</v>
      </c>
      <c r="B67" s="4" t="s">
        <v>250</v>
      </c>
      <c r="C67" s="5">
        <v>1</v>
      </c>
      <c r="D67">
        <v>0</v>
      </c>
      <c r="E67" t="s">
        <v>139</v>
      </c>
      <c r="F67" t="s">
        <v>300</v>
      </c>
    </row>
    <row r="68" spans="1:6" ht="18.75" customHeight="1" x14ac:dyDescent="0.25">
      <c r="A68" s="8" t="s">
        <v>69</v>
      </c>
      <c r="B68" s="4" t="s">
        <v>250</v>
      </c>
      <c r="C68" s="5">
        <v>1</v>
      </c>
      <c r="D68">
        <v>0</v>
      </c>
      <c r="E68" t="s">
        <v>139</v>
      </c>
      <c r="F68" t="s">
        <v>300</v>
      </c>
    </row>
    <row r="69" spans="1:6" ht="18.75" customHeight="1" x14ac:dyDescent="0.25">
      <c r="A69" s="8" t="s">
        <v>70</v>
      </c>
      <c r="B69" s="4" t="s">
        <v>250</v>
      </c>
      <c r="C69" s="5">
        <v>1</v>
      </c>
      <c r="D69">
        <v>0</v>
      </c>
      <c r="E69" t="s">
        <v>139</v>
      </c>
      <c r="F69" t="s">
        <v>300</v>
      </c>
    </row>
    <row r="70" spans="1:6" ht="18.75" customHeight="1" x14ac:dyDescent="0.25">
      <c r="A70" s="8" t="s">
        <v>71</v>
      </c>
      <c r="B70" s="4" t="s">
        <v>250</v>
      </c>
      <c r="C70" s="5">
        <v>1</v>
      </c>
      <c r="D70">
        <v>0</v>
      </c>
      <c r="E70" t="s">
        <v>139</v>
      </c>
      <c r="F70" t="s">
        <v>300</v>
      </c>
    </row>
    <row r="71" spans="1:6" ht="18.75" customHeight="1" x14ac:dyDescent="0.25">
      <c r="A71" s="8" t="s">
        <v>72</v>
      </c>
      <c r="B71" s="4" t="s">
        <v>250</v>
      </c>
      <c r="C71" s="5">
        <v>1</v>
      </c>
      <c r="D71">
        <v>0</v>
      </c>
      <c r="E71" t="s">
        <v>139</v>
      </c>
      <c r="F71" t="s">
        <v>300</v>
      </c>
    </row>
    <row r="72" spans="1:6" ht="18.75" customHeight="1" x14ac:dyDescent="0.25">
      <c r="A72" s="8" t="s">
        <v>73</v>
      </c>
      <c r="B72" s="4" t="s">
        <v>250</v>
      </c>
      <c r="C72" s="5">
        <v>1</v>
      </c>
      <c r="D72">
        <v>0</v>
      </c>
      <c r="E72" t="s">
        <v>139</v>
      </c>
      <c r="F72" t="s">
        <v>300</v>
      </c>
    </row>
    <row r="73" spans="1:6" ht="18.75" customHeight="1" x14ac:dyDescent="0.25">
      <c r="A73" s="8" t="s">
        <v>74</v>
      </c>
      <c r="B73" s="4" t="s">
        <v>250</v>
      </c>
      <c r="C73" s="5">
        <v>1</v>
      </c>
      <c r="D73">
        <v>0</v>
      </c>
      <c r="E73" t="s">
        <v>139</v>
      </c>
      <c r="F73" t="s">
        <v>300</v>
      </c>
    </row>
    <row r="74" spans="1:6" ht="18.75" customHeight="1" x14ac:dyDescent="0.25">
      <c r="A74" s="8" t="s">
        <v>75</v>
      </c>
      <c r="B74" s="4" t="s">
        <v>250</v>
      </c>
      <c r="C74" s="5">
        <v>1</v>
      </c>
      <c r="D74">
        <v>0</v>
      </c>
      <c r="E74" t="s">
        <v>139</v>
      </c>
      <c r="F74" t="s">
        <v>300</v>
      </c>
    </row>
    <row r="75" spans="1:6" ht="18.75" customHeight="1" x14ac:dyDescent="0.25">
      <c r="A75" s="8" t="s">
        <v>76</v>
      </c>
      <c r="B75" s="4" t="s">
        <v>250</v>
      </c>
      <c r="C75" s="5">
        <v>1</v>
      </c>
      <c r="D75">
        <v>0</v>
      </c>
      <c r="E75" t="s">
        <v>139</v>
      </c>
      <c r="F75" t="s">
        <v>300</v>
      </c>
    </row>
    <row r="76" spans="1:6" ht="18.75" customHeight="1" x14ac:dyDescent="0.25">
      <c r="A76" s="8" t="s">
        <v>77</v>
      </c>
      <c r="B76" s="4" t="s">
        <v>250</v>
      </c>
      <c r="C76" s="5">
        <v>1</v>
      </c>
      <c r="D76">
        <v>0</v>
      </c>
      <c r="E76" t="s">
        <v>139</v>
      </c>
      <c r="F76" t="s">
        <v>300</v>
      </c>
    </row>
    <row r="77" spans="1:6" ht="18.75" customHeight="1" x14ac:dyDescent="0.25">
      <c r="A77" s="8" t="s">
        <v>78</v>
      </c>
      <c r="B77" s="4" t="s">
        <v>250</v>
      </c>
      <c r="C77" s="5">
        <v>1</v>
      </c>
      <c r="D77">
        <v>0</v>
      </c>
      <c r="E77" t="s">
        <v>139</v>
      </c>
      <c r="F77" t="s">
        <v>300</v>
      </c>
    </row>
    <row r="78" spans="1:6" ht="18.75" customHeight="1" x14ac:dyDescent="0.25">
      <c r="A78" s="3" t="s">
        <v>79</v>
      </c>
      <c r="B78" s="4" t="s">
        <v>250</v>
      </c>
      <c r="C78" s="5">
        <v>1</v>
      </c>
      <c r="D78">
        <v>0</v>
      </c>
      <c r="E78" t="s">
        <v>139</v>
      </c>
      <c r="F78" t="s">
        <v>300</v>
      </c>
    </row>
    <row r="79" spans="1:6" ht="18.75" customHeight="1" x14ac:dyDescent="0.25">
      <c r="A79" s="3" t="s">
        <v>80</v>
      </c>
      <c r="B79" s="4" t="s">
        <v>250</v>
      </c>
      <c r="C79" s="5">
        <v>1</v>
      </c>
      <c r="D79">
        <v>0</v>
      </c>
      <c r="E79" t="s">
        <v>139</v>
      </c>
      <c r="F79" t="s">
        <v>300</v>
      </c>
    </row>
    <row r="80" spans="1:6" ht="18.75" customHeight="1" x14ac:dyDescent="0.25">
      <c r="A80" s="3" t="s">
        <v>81</v>
      </c>
      <c r="B80" s="4" t="s">
        <v>250</v>
      </c>
      <c r="C80" s="5">
        <v>1</v>
      </c>
      <c r="D80">
        <v>0</v>
      </c>
      <c r="E80" t="s">
        <v>139</v>
      </c>
      <c r="F80" t="s">
        <v>300</v>
      </c>
    </row>
    <row r="81" spans="1:6" ht="18.75" customHeight="1" x14ac:dyDescent="0.25">
      <c r="A81" s="3" t="s">
        <v>82</v>
      </c>
      <c r="B81" s="4" t="s">
        <v>250</v>
      </c>
      <c r="C81" s="5">
        <v>1</v>
      </c>
      <c r="D81">
        <v>0</v>
      </c>
      <c r="E81" t="s">
        <v>139</v>
      </c>
      <c r="F81" t="s">
        <v>300</v>
      </c>
    </row>
    <row r="82" spans="1:6" ht="18.75" customHeight="1" x14ac:dyDescent="0.25">
      <c r="A82" s="3" t="s">
        <v>83</v>
      </c>
      <c r="B82" s="4" t="s">
        <v>250</v>
      </c>
      <c r="C82" s="5">
        <v>1</v>
      </c>
      <c r="D82">
        <v>0</v>
      </c>
      <c r="E82" t="s">
        <v>139</v>
      </c>
      <c r="F82" t="s">
        <v>300</v>
      </c>
    </row>
    <row r="83" spans="1:6" ht="18.75" customHeight="1" x14ac:dyDescent="0.25">
      <c r="A83" s="3" t="s">
        <v>84</v>
      </c>
      <c r="B83" s="4" t="s">
        <v>250</v>
      </c>
      <c r="C83" s="5">
        <v>1</v>
      </c>
      <c r="D83">
        <v>0</v>
      </c>
      <c r="E83" t="s">
        <v>139</v>
      </c>
      <c r="F83" t="s">
        <v>300</v>
      </c>
    </row>
    <row r="84" spans="1:6" ht="18.75" customHeight="1" x14ac:dyDescent="0.25">
      <c r="A84" s="3" t="s">
        <v>85</v>
      </c>
      <c r="B84" s="4" t="s">
        <v>250</v>
      </c>
      <c r="C84" s="5">
        <v>1</v>
      </c>
      <c r="D84">
        <v>0</v>
      </c>
      <c r="E84" t="s">
        <v>139</v>
      </c>
      <c r="F84" t="s">
        <v>300</v>
      </c>
    </row>
    <row r="85" spans="1:6" ht="18.75" customHeight="1" x14ac:dyDescent="0.25">
      <c r="A85" s="3" t="s">
        <v>86</v>
      </c>
      <c r="B85" s="4" t="s">
        <v>250</v>
      </c>
      <c r="C85" s="5">
        <v>1</v>
      </c>
      <c r="D85">
        <v>0</v>
      </c>
      <c r="E85" t="s">
        <v>139</v>
      </c>
      <c r="F85" t="s">
        <v>300</v>
      </c>
    </row>
    <row r="86" spans="1:6" ht="18.75" customHeight="1" x14ac:dyDescent="0.25">
      <c r="A86" s="3" t="s">
        <v>87</v>
      </c>
      <c r="B86" s="4" t="s">
        <v>250</v>
      </c>
      <c r="C86" s="5">
        <v>1</v>
      </c>
      <c r="D86">
        <v>0</v>
      </c>
      <c r="E86" t="s">
        <v>139</v>
      </c>
      <c r="F86" t="s">
        <v>300</v>
      </c>
    </row>
    <row r="87" spans="1:6" ht="18.75" customHeight="1" x14ac:dyDescent="0.25">
      <c r="A87" s="3" t="s">
        <v>88</v>
      </c>
      <c r="B87" s="4" t="s">
        <v>250</v>
      </c>
      <c r="C87" s="5">
        <v>1</v>
      </c>
      <c r="D87">
        <v>0</v>
      </c>
      <c r="E87" t="s">
        <v>139</v>
      </c>
      <c r="F87" t="s">
        <v>300</v>
      </c>
    </row>
    <row r="88" spans="1:6" ht="18.75" customHeight="1" x14ac:dyDescent="0.25">
      <c r="A88" s="3" t="s">
        <v>89</v>
      </c>
      <c r="B88" s="4" t="s">
        <v>250</v>
      </c>
      <c r="C88" s="5">
        <v>1</v>
      </c>
      <c r="D88">
        <v>0</v>
      </c>
      <c r="E88" t="s">
        <v>139</v>
      </c>
      <c r="F88" t="s">
        <v>300</v>
      </c>
    </row>
    <row r="89" spans="1:6" ht="18.75" customHeight="1" x14ac:dyDescent="0.25">
      <c r="A89" s="3" t="s">
        <v>90</v>
      </c>
      <c r="B89" s="4" t="s">
        <v>250</v>
      </c>
      <c r="C89" s="5">
        <v>1</v>
      </c>
      <c r="D89">
        <v>0</v>
      </c>
      <c r="E89" t="s">
        <v>139</v>
      </c>
      <c r="F89" t="s">
        <v>300</v>
      </c>
    </row>
    <row r="90" spans="1:6" ht="18.75" customHeight="1" x14ac:dyDescent="0.25">
      <c r="A90" s="3" t="s">
        <v>91</v>
      </c>
      <c r="B90" s="4" t="s">
        <v>250</v>
      </c>
      <c r="C90" s="5">
        <v>1</v>
      </c>
      <c r="D90">
        <v>0</v>
      </c>
      <c r="E90" t="s">
        <v>139</v>
      </c>
      <c r="F90" t="s">
        <v>300</v>
      </c>
    </row>
    <row r="91" spans="1:6" ht="18.75" customHeight="1" x14ac:dyDescent="0.25">
      <c r="A91" s="3" t="s">
        <v>92</v>
      </c>
      <c r="B91" s="4" t="s">
        <v>250</v>
      </c>
      <c r="C91" s="5">
        <v>1</v>
      </c>
      <c r="D91">
        <v>0</v>
      </c>
      <c r="E91" t="s">
        <v>139</v>
      </c>
      <c r="F91" t="s">
        <v>300</v>
      </c>
    </row>
    <row r="92" spans="1:6" ht="18.75" customHeight="1" x14ac:dyDescent="0.25">
      <c r="A92" s="9" t="s">
        <v>93</v>
      </c>
      <c r="B92" s="4" t="s">
        <v>250</v>
      </c>
      <c r="C92" s="5">
        <v>1</v>
      </c>
      <c r="D92">
        <v>0</v>
      </c>
      <c r="E92" t="s">
        <v>139</v>
      </c>
      <c r="F92" t="s">
        <v>300</v>
      </c>
    </row>
    <row r="93" spans="1:6" ht="18.75" customHeight="1" x14ac:dyDescent="0.25">
      <c r="A93" s="9" t="s">
        <v>94</v>
      </c>
      <c r="B93" s="4" t="s">
        <v>275</v>
      </c>
      <c r="C93" s="5">
        <v>1</v>
      </c>
      <c r="D93">
        <v>1</v>
      </c>
      <c r="E93" t="s">
        <v>278</v>
      </c>
      <c r="F93" t="s">
        <v>300</v>
      </c>
    </row>
    <row r="94" spans="1:6" ht="18.75" customHeight="1" x14ac:dyDescent="0.25">
      <c r="A94" s="9" t="s">
        <v>95</v>
      </c>
      <c r="B94" s="4" t="s">
        <v>250</v>
      </c>
      <c r="C94" s="5">
        <v>1</v>
      </c>
      <c r="D94">
        <v>0</v>
      </c>
      <c r="E94" t="s">
        <v>139</v>
      </c>
      <c r="F94" t="s">
        <v>300</v>
      </c>
    </row>
    <row r="95" spans="1:6" ht="18.75" customHeight="1" x14ac:dyDescent="0.25">
      <c r="A95" s="9" t="s">
        <v>96</v>
      </c>
      <c r="B95" s="4" t="s">
        <v>274</v>
      </c>
      <c r="C95" s="5">
        <v>1</v>
      </c>
      <c r="D95">
        <v>1</v>
      </c>
      <c r="E95" t="s">
        <v>278</v>
      </c>
      <c r="F95" t="s">
        <v>300</v>
      </c>
    </row>
    <row r="96" spans="1:6" ht="18.75" customHeight="1" x14ac:dyDescent="0.25">
      <c r="A96" s="9" t="s">
        <v>97</v>
      </c>
      <c r="B96" s="4" t="s">
        <v>270</v>
      </c>
      <c r="C96" s="5">
        <v>1</v>
      </c>
      <c r="D96">
        <v>1</v>
      </c>
      <c r="E96" t="s">
        <v>279</v>
      </c>
      <c r="F96" t="s">
        <v>300</v>
      </c>
    </row>
    <row r="97" spans="1:6" ht="18.75" customHeight="1" x14ac:dyDescent="0.25">
      <c r="A97" s="9" t="s">
        <v>98</v>
      </c>
      <c r="B97" s="4" t="s">
        <v>270</v>
      </c>
      <c r="C97" s="5">
        <v>1</v>
      </c>
      <c r="D97">
        <v>1</v>
      </c>
      <c r="E97" t="s">
        <v>283</v>
      </c>
      <c r="F97" t="s">
        <v>300</v>
      </c>
    </row>
    <row r="98" spans="1:6" ht="18.75" customHeight="1" x14ac:dyDescent="0.25">
      <c r="A98" s="9" t="s">
        <v>99</v>
      </c>
      <c r="B98" s="4" t="s">
        <v>270</v>
      </c>
      <c r="C98" s="5">
        <v>1</v>
      </c>
      <c r="D98">
        <v>1</v>
      </c>
      <c r="E98" t="s">
        <v>279</v>
      </c>
      <c r="F98" t="s">
        <v>300</v>
      </c>
    </row>
    <row r="99" spans="1:6" ht="18.75" customHeight="1" x14ac:dyDescent="0.25">
      <c r="A99" s="9" t="s">
        <v>100</v>
      </c>
      <c r="B99" s="4" t="s">
        <v>270</v>
      </c>
      <c r="C99" s="5">
        <v>1</v>
      </c>
      <c r="D99">
        <v>1</v>
      </c>
      <c r="E99" t="s">
        <v>283</v>
      </c>
      <c r="F99" t="s">
        <v>300</v>
      </c>
    </row>
    <row r="100" spans="1:6" ht="18.75" customHeight="1" x14ac:dyDescent="0.25">
      <c r="A100" s="9" t="s">
        <v>101</v>
      </c>
      <c r="B100" s="4" t="s">
        <v>292</v>
      </c>
      <c r="C100" s="5">
        <v>1</v>
      </c>
      <c r="D100">
        <v>1</v>
      </c>
      <c r="E100" t="s">
        <v>283</v>
      </c>
      <c r="F100" t="s">
        <v>300</v>
      </c>
    </row>
    <row r="101" spans="1:6" ht="18.75" customHeight="1" x14ac:dyDescent="0.25">
      <c r="A101" s="9" t="s">
        <v>102</v>
      </c>
      <c r="B101" s="4" t="s">
        <v>292</v>
      </c>
      <c r="C101" s="5">
        <v>1</v>
      </c>
      <c r="D101">
        <v>1</v>
      </c>
      <c r="E101" t="s">
        <v>283</v>
      </c>
      <c r="F101" t="s">
        <v>300</v>
      </c>
    </row>
    <row r="102" spans="1:6" ht="18.75" customHeight="1" x14ac:dyDescent="0.25">
      <c r="A102" s="9" t="s">
        <v>103</v>
      </c>
      <c r="B102" s="4" t="s">
        <v>284</v>
      </c>
      <c r="C102" s="5">
        <v>1</v>
      </c>
      <c r="D102">
        <v>0</v>
      </c>
      <c r="E102" t="s">
        <v>283</v>
      </c>
      <c r="F102" t="s">
        <v>300</v>
      </c>
    </row>
    <row r="103" spans="1:6" ht="18.75" customHeight="1" x14ac:dyDescent="0.25">
      <c r="A103" s="10" t="s">
        <v>104</v>
      </c>
      <c r="B103" s="4" t="s">
        <v>250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250</v>
      </c>
      <c r="C104" s="5">
        <v>1</v>
      </c>
      <c r="D104">
        <v>0</v>
      </c>
      <c r="F104" t="s">
        <v>302</v>
      </c>
    </row>
    <row r="105" spans="1:6" ht="18.75" customHeight="1" x14ac:dyDescent="0.25">
      <c r="A105" s="10" t="s">
        <v>106</v>
      </c>
      <c r="B105" s="4" t="s">
        <v>250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250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251</v>
      </c>
      <c r="C107" s="5">
        <v>0</v>
      </c>
      <c r="D107">
        <v>0</v>
      </c>
      <c r="F107" t="s">
        <v>301</v>
      </c>
    </row>
    <row r="108" spans="1:6" ht="18.75" customHeight="1" x14ac:dyDescent="0.25">
      <c r="A108" s="10" t="s">
        <v>109</v>
      </c>
      <c r="B108" s="4" t="s">
        <v>251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251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250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251</v>
      </c>
      <c r="C111" s="5">
        <v>0</v>
      </c>
      <c r="D111">
        <v>0</v>
      </c>
    </row>
    <row r="112" spans="1:6" ht="18.75" customHeight="1" x14ac:dyDescent="0.25">
      <c r="A112" s="10" t="s">
        <v>255</v>
      </c>
      <c r="B112" s="4" t="s">
        <v>257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250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250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250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250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250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250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251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251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251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250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251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250</v>
      </c>
      <c r="C124" s="5">
        <v>1</v>
      </c>
      <c r="D124">
        <v>0</v>
      </c>
    </row>
    <row r="125" spans="1:4" ht="18.75" customHeight="1" x14ac:dyDescent="0.25">
      <c r="A125" s="10" t="s">
        <v>169</v>
      </c>
      <c r="B125" s="4" t="s">
        <v>293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O8"/>
  <sheetViews>
    <sheetView zoomScaleNormal="100" workbookViewId="0">
      <selection activeCell="N30" sqref="N30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4.425781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8" width="15.14062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17" customWidth="1"/>
    <col min="36" max="36" width="11.5703125" customWidth="1"/>
    <col min="37" max="37" width="11.140625" customWidth="1"/>
    <col min="38" max="38" width="17.140625" customWidth="1"/>
  </cols>
  <sheetData>
    <row r="1" spans="1:41" x14ac:dyDescent="0.25">
      <c r="A1" t="s">
        <v>254</v>
      </c>
      <c r="B1" s="21" t="s">
        <v>245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305</v>
      </c>
      <c r="J1" s="21" t="s">
        <v>170</v>
      </c>
      <c r="K1" s="21" t="s">
        <v>171</v>
      </c>
      <c r="L1" s="5" t="s">
        <v>172</v>
      </c>
      <c r="M1" s="5" t="s">
        <v>318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309</v>
      </c>
      <c r="T1" s="5" t="s">
        <v>310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265</v>
      </c>
      <c r="AE1" s="5" t="s">
        <v>266</v>
      </c>
      <c r="AF1" s="5" t="s">
        <v>247</v>
      </c>
      <c r="AG1" s="5" t="s">
        <v>267</v>
      </c>
      <c r="AH1" s="5" t="s">
        <v>126</v>
      </c>
      <c r="AI1" s="5" t="s">
        <v>261</v>
      </c>
      <c r="AJ1" s="29" t="s">
        <v>1</v>
      </c>
      <c r="AK1" s="30" t="s">
        <v>2</v>
      </c>
      <c r="AL1" s="35" t="s">
        <v>272</v>
      </c>
      <c r="AM1" s="35" t="s">
        <v>276</v>
      </c>
      <c r="AN1" s="35" t="s">
        <v>282</v>
      </c>
      <c r="AO1" s="35" t="s">
        <v>280</v>
      </c>
    </row>
    <row r="2" spans="1:41" x14ac:dyDescent="0.25">
      <c r="A2" t="s">
        <v>251</v>
      </c>
      <c r="B2" t="s">
        <v>192</v>
      </c>
      <c r="C2" t="s">
        <v>193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>
        <v>0</v>
      </c>
      <c r="J2" t="s">
        <v>173</v>
      </c>
      <c r="K2" t="s">
        <v>174</v>
      </c>
      <c r="L2">
        <v>1</v>
      </c>
      <c r="M2" t="s">
        <v>319</v>
      </c>
      <c r="N2" t="s">
        <v>139</v>
      </c>
      <c r="O2" t="s">
        <v>139</v>
      </c>
      <c r="P2" t="s">
        <v>153</v>
      </c>
      <c r="Q2" t="s">
        <v>139</v>
      </c>
      <c r="R2" t="s">
        <v>153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139</v>
      </c>
      <c r="AC2" t="s">
        <v>140</v>
      </c>
      <c r="AD2">
        <v>0</v>
      </c>
      <c r="AE2">
        <v>1</v>
      </c>
      <c r="AF2" t="s">
        <v>248</v>
      </c>
      <c r="AG2" t="s">
        <v>139</v>
      </c>
      <c r="AH2" t="s">
        <v>139</v>
      </c>
      <c r="AI2" t="s">
        <v>263</v>
      </c>
      <c r="AJ2" t="s">
        <v>250</v>
      </c>
      <c r="AK2">
        <v>1</v>
      </c>
      <c r="AL2">
        <v>0</v>
      </c>
      <c r="AM2" t="s">
        <v>139</v>
      </c>
      <c r="AN2">
        <v>0</v>
      </c>
      <c r="AO2" t="s">
        <v>156</v>
      </c>
    </row>
    <row r="3" spans="1:41" x14ac:dyDescent="0.25">
      <c r="A3" t="s">
        <v>257</v>
      </c>
      <c r="B3" t="s">
        <v>139</v>
      </c>
      <c r="C3" t="s">
        <v>139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>
        <v>0</v>
      </c>
      <c r="J3" t="s">
        <v>173</v>
      </c>
      <c r="K3" t="s">
        <v>180</v>
      </c>
      <c r="L3">
        <v>0</v>
      </c>
      <c r="M3" t="s">
        <v>319</v>
      </c>
      <c r="N3" t="s">
        <v>139</v>
      </c>
      <c r="O3" t="s">
        <v>139</v>
      </c>
      <c r="P3" t="s">
        <v>153</v>
      </c>
      <c r="Q3" t="s">
        <v>139</v>
      </c>
      <c r="R3" t="s">
        <v>153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139</v>
      </c>
      <c r="AC3" t="s">
        <v>140</v>
      </c>
      <c r="AD3">
        <v>1</v>
      </c>
      <c r="AE3">
        <v>1</v>
      </c>
      <c r="AF3" t="s">
        <v>248</v>
      </c>
      <c r="AG3" t="s">
        <v>139</v>
      </c>
      <c r="AH3" t="s">
        <v>139</v>
      </c>
      <c r="AI3" t="s">
        <v>263</v>
      </c>
      <c r="AJ3" t="s">
        <v>257</v>
      </c>
      <c r="AK3">
        <v>0</v>
      </c>
      <c r="AL3">
        <v>0</v>
      </c>
      <c r="AM3" t="s">
        <v>139</v>
      </c>
      <c r="AN3">
        <v>0</v>
      </c>
      <c r="AO3" t="s">
        <v>156</v>
      </c>
    </row>
    <row r="4" spans="1:41" x14ac:dyDescent="0.25">
      <c r="A4" t="s">
        <v>270</v>
      </c>
      <c r="B4" t="s">
        <v>271</v>
      </c>
      <c r="C4" t="s">
        <v>271</v>
      </c>
      <c r="D4" t="s">
        <v>271</v>
      </c>
      <c r="E4" t="s">
        <v>271</v>
      </c>
      <c r="F4" t="s">
        <v>271</v>
      </c>
      <c r="G4" t="s">
        <v>271</v>
      </c>
      <c r="H4" t="s">
        <v>271</v>
      </c>
      <c r="I4" t="s">
        <v>271</v>
      </c>
      <c r="J4" t="s">
        <v>173</v>
      </c>
      <c r="K4" t="s">
        <v>277</v>
      </c>
      <c r="L4">
        <v>1</v>
      </c>
      <c r="M4" t="s">
        <v>319</v>
      </c>
      <c r="N4" t="s">
        <v>271</v>
      </c>
      <c r="O4" t="s">
        <v>271</v>
      </c>
      <c r="P4" t="s">
        <v>271</v>
      </c>
      <c r="Q4" t="s">
        <v>271</v>
      </c>
      <c r="R4" t="s">
        <v>271</v>
      </c>
      <c r="S4" t="s">
        <v>271</v>
      </c>
      <c r="T4" t="s">
        <v>271</v>
      </c>
      <c r="U4" t="s">
        <v>271</v>
      </c>
      <c r="V4" t="s">
        <v>271</v>
      </c>
      <c r="W4" t="s">
        <v>271</v>
      </c>
      <c r="X4" t="s">
        <v>271</v>
      </c>
      <c r="Y4" t="s">
        <v>271</v>
      </c>
      <c r="Z4" t="s">
        <v>271</v>
      </c>
      <c r="AA4" t="s">
        <v>271</v>
      </c>
      <c r="AB4" t="s">
        <v>271</v>
      </c>
      <c r="AC4" t="s">
        <v>271</v>
      </c>
      <c r="AD4" t="s">
        <v>271</v>
      </c>
      <c r="AE4" t="s">
        <v>271</v>
      </c>
      <c r="AF4" t="s">
        <v>271</v>
      </c>
      <c r="AG4" t="s">
        <v>271</v>
      </c>
      <c r="AH4" t="s">
        <v>271</v>
      </c>
      <c r="AI4" t="s">
        <v>271</v>
      </c>
      <c r="AJ4" t="s">
        <v>250</v>
      </c>
      <c r="AK4" t="s">
        <v>271</v>
      </c>
      <c r="AL4">
        <v>0</v>
      </c>
      <c r="AM4" t="s">
        <v>139</v>
      </c>
      <c r="AN4">
        <v>1</v>
      </c>
      <c r="AO4" t="s">
        <v>161</v>
      </c>
    </row>
    <row r="5" spans="1:41" x14ac:dyDescent="0.25">
      <c r="A5" t="s">
        <v>284</v>
      </c>
      <c r="B5" t="s">
        <v>271</v>
      </c>
      <c r="C5" t="s">
        <v>271</v>
      </c>
      <c r="D5" t="s">
        <v>271</v>
      </c>
      <c r="E5" t="s">
        <v>271</v>
      </c>
      <c r="F5" t="s">
        <v>271</v>
      </c>
      <c r="G5" t="s">
        <v>271</v>
      </c>
      <c r="H5" t="s">
        <v>271</v>
      </c>
      <c r="I5" t="s">
        <v>271</v>
      </c>
      <c r="J5" t="s">
        <v>285</v>
      </c>
      <c r="K5" t="s">
        <v>286</v>
      </c>
      <c r="L5">
        <v>1</v>
      </c>
      <c r="M5" t="s">
        <v>319</v>
      </c>
      <c r="N5" t="s">
        <v>271</v>
      </c>
      <c r="O5" t="s">
        <v>271</v>
      </c>
      <c r="P5" t="s">
        <v>271</v>
      </c>
      <c r="Q5" t="s">
        <v>271</v>
      </c>
      <c r="R5" t="s">
        <v>271</v>
      </c>
      <c r="S5" t="s">
        <v>271</v>
      </c>
      <c r="T5" t="s">
        <v>271</v>
      </c>
      <c r="U5" t="s">
        <v>271</v>
      </c>
      <c r="V5" t="s">
        <v>271</v>
      </c>
      <c r="W5" t="s">
        <v>271</v>
      </c>
      <c r="X5" t="s">
        <v>271</v>
      </c>
      <c r="Y5" t="s">
        <v>271</v>
      </c>
      <c r="Z5" t="s">
        <v>271</v>
      </c>
      <c r="AA5" t="s">
        <v>271</v>
      </c>
      <c r="AB5" t="s">
        <v>271</v>
      </c>
      <c r="AC5" t="s">
        <v>271</v>
      </c>
      <c r="AD5" t="s">
        <v>271</v>
      </c>
      <c r="AE5" t="s">
        <v>271</v>
      </c>
      <c r="AF5" t="s">
        <v>271</v>
      </c>
      <c r="AG5" t="s">
        <v>271</v>
      </c>
      <c r="AH5" t="s">
        <v>271</v>
      </c>
      <c r="AI5" t="s">
        <v>271</v>
      </c>
      <c r="AJ5" t="s">
        <v>250</v>
      </c>
      <c r="AK5" t="s">
        <v>271</v>
      </c>
      <c r="AL5">
        <v>1</v>
      </c>
      <c r="AM5" t="s">
        <v>139</v>
      </c>
      <c r="AN5">
        <v>0</v>
      </c>
      <c r="AO5" t="s">
        <v>156</v>
      </c>
    </row>
    <row r="6" spans="1:41" x14ac:dyDescent="0.25">
      <c r="A6" t="s">
        <v>292</v>
      </c>
      <c r="B6" t="s">
        <v>271</v>
      </c>
      <c r="C6" t="s">
        <v>271</v>
      </c>
      <c r="D6" t="s">
        <v>271</v>
      </c>
      <c r="E6" t="s">
        <v>271</v>
      </c>
      <c r="F6" t="s">
        <v>271</v>
      </c>
      <c r="G6" t="s">
        <v>271</v>
      </c>
      <c r="H6" t="s">
        <v>271</v>
      </c>
      <c r="I6" t="s">
        <v>271</v>
      </c>
      <c r="J6" t="s">
        <v>179</v>
      </c>
      <c r="K6" s="36" t="s">
        <v>277</v>
      </c>
      <c r="L6">
        <v>1</v>
      </c>
      <c r="M6" t="s">
        <v>319</v>
      </c>
      <c r="N6" t="s">
        <v>271</v>
      </c>
      <c r="O6" t="s">
        <v>271</v>
      </c>
      <c r="P6" t="s">
        <v>271</v>
      </c>
      <c r="Q6" t="s">
        <v>271</v>
      </c>
      <c r="R6" t="s">
        <v>271</v>
      </c>
      <c r="S6" t="s">
        <v>271</v>
      </c>
      <c r="T6" t="s">
        <v>271</v>
      </c>
      <c r="U6" t="s">
        <v>271</v>
      </c>
      <c r="V6" t="s">
        <v>271</v>
      </c>
      <c r="W6" t="s">
        <v>271</v>
      </c>
      <c r="X6" t="s">
        <v>271</v>
      </c>
      <c r="Y6" t="s">
        <v>271</v>
      </c>
      <c r="Z6" t="s">
        <v>271</v>
      </c>
      <c r="AA6" t="s">
        <v>271</v>
      </c>
      <c r="AB6" t="s">
        <v>271</v>
      </c>
      <c r="AC6" t="s">
        <v>271</v>
      </c>
      <c r="AD6" t="s">
        <v>271</v>
      </c>
      <c r="AE6" t="s">
        <v>271</v>
      </c>
      <c r="AF6" t="s">
        <v>271</v>
      </c>
      <c r="AG6" t="s">
        <v>271</v>
      </c>
      <c r="AH6" t="s">
        <v>271</v>
      </c>
      <c r="AI6" t="s">
        <v>271</v>
      </c>
      <c r="AJ6" t="s">
        <v>250</v>
      </c>
      <c r="AK6" t="s">
        <v>271</v>
      </c>
      <c r="AL6">
        <v>1</v>
      </c>
      <c r="AM6" t="s">
        <v>139</v>
      </c>
      <c r="AN6">
        <v>0</v>
      </c>
      <c r="AO6" t="s">
        <v>156</v>
      </c>
    </row>
    <row r="7" spans="1:41" x14ac:dyDescent="0.25">
      <c r="A7" t="s">
        <v>293</v>
      </c>
      <c r="B7" t="s">
        <v>188</v>
      </c>
      <c r="C7" t="s">
        <v>271</v>
      </c>
      <c r="D7" t="s">
        <v>194</v>
      </c>
      <c r="E7" t="s">
        <v>271</v>
      </c>
      <c r="F7" t="s">
        <v>271</v>
      </c>
      <c r="G7" t="s">
        <v>191</v>
      </c>
      <c r="H7" t="s">
        <v>271</v>
      </c>
      <c r="I7">
        <v>0</v>
      </c>
      <c r="J7" t="s">
        <v>271</v>
      </c>
      <c r="K7" s="36" t="s">
        <v>271</v>
      </c>
      <c r="L7">
        <v>0</v>
      </c>
      <c r="M7" t="s">
        <v>319</v>
      </c>
      <c r="N7" s="17" t="s">
        <v>295</v>
      </c>
      <c r="O7" t="s">
        <v>298</v>
      </c>
      <c r="P7" t="s">
        <v>271</v>
      </c>
      <c r="Q7" t="s">
        <v>271</v>
      </c>
      <c r="R7" t="s">
        <v>156</v>
      </c>
      <c r="S7" t="s">
        <v>271</v>
      </c>
      <c r="T7" t="s">
        <v>271</v>
      </c>
      <c r="U7" t="s">
        <v>296</v>
      </c>
      <c r="V7">
        <v>1</v>
      </c>
      <c r="W7" t="s">
        <v>271</v>
      </c>
      <c r="X7" t="s">
        <v>271</v>
      </c>
      <c r="Y7" t="s">
        <v>271</v>
      </c>
      <c r="Z7" t="s">
        <v>271</v>
      </c>
      <c r="AA7" t="s">
        <v>271</v>
      </c>
      <c r="AB7" t="s">
        <v>271</v>
      </c>
      <c r="AC7" t="s">
        <v>271</v>
      </c>
      <c r="AD7">
        <v>0</v>
      </c>
      <c r="AE7">
        <v>1</v>
      </c>
      <c r="AF7" t="s">
        <v>249</v>
      </c>
      <c r="AG7" t="s">
        <v>271</v>
      </c>
      <c r="AH7" t="s">
        <v>271</v>
      </c>
      <c r="AI7" t="s">
        <v>262</v>
      </c>
      <c r="AJ7" t="s">
        <v>297</v>
      </c>
      <c r="AK7" t="s">
        <v>271</v>
      </c>
      <c r="AL7">
        <v>0</v>
      </c>
      <c r="AM7" t="s">
        <v>139</v>
      </c>
      <c r="AN7">
        <v>0</v>
      </c>
      <c r="AO7" t="s">
        <v>161</v>
      </c>
    </row>
    <row r="8" spans="1:41" x14ac:dyDescent="0.25">
      <c r="A8" t="s">
        <v>297</v>
      </c>
      <c r="B8" t="s">
        <v>192</v>
      </c>
      <c r="C8" t="s">
        <v>193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>
        <v>0</v>
      </c>
      <c r="J8" t="s">
        <v>173</v>
      </c>
      <c r="K8" t="s">
        <v>180</v>
      </c>
      <c r="L8">
        <v>1</v>
      </c>
      <c r="M8" t="s">
        <v>319</v>
      </c>
      <c r="N8" t="s">
        <v>139</v>
      </c>
      <c r="O8" t="s">
        <v>139</v>
      </c>
      <c r="P8" t="s">
        <v>153</v>
      </c>
      <c r="Q8" t="s">
        <v>139</v>
      </c>
      <c r="R8" t="s">
        <v>153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139</v>
      </c>
      <c r="AC8" t="s">
        <v>140</v>
      </c>
      <c r="AD8">
        <v>0</v>
      </c>
      <c r="AE8">
        <v>1</v>
      </c>
      <c r="AF8" t="s">
        <v>248</v>
      </c>
      <c r="AG8" t="s">
        <v>139</v>
      </c>
      <c r="AH8" t="s">
        <v>139</v>
      </c>
      <c r="AI8" t="s">
        <v>263</v>
      </c>
      <c r="AJ8" t="s">
        <v>250</v>
      </c>
      <c r="AK8">
        <v>1</v>
      </c>
      <c r="AL8">
        <v>0</v>
      </c>
      <c r="AM8" t="s">
        <v>139</v>
      </c>
      <c r="AN8">
        <v>0</v>
      </c>
      <c r="AO8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2025-05-12T05:38:37Z</dcterms:modified>
</cp:coreProperties>
</file>