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garrettmatsuda/Documents/NUDM/tech_challenge/"/>
    </mc:Choice>
  </mc:AlternateContent>
  <bookViews>
    <workbookView xWindow="1420" yWindow="460" windowWidth="28160" windowHeight="15780" tabRatio="500"/>
  </bookViews>
  <sheets>
    <sheet name="CPS School 15-16" sheetId="1" r:id="rId1"/>
  </sheets>
  <definedNames>
    <definedName name="_xlnm._FilterDatabase" localSheetId="0" hidden="1">'CPS School 15-16'!$A$1:$T$680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80" i="1" l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<sst xmlns="http://schemas.openxmlformats.org/spreadsheetml/2006/main" count="8847" uniqueCount="2956">
  <si>
    <t>Short_Name</t>
  </si>
  <si>
    <t>School_ID</t>
  </si>
  <si>
    <t>the_geom</t>
  </si>
  <si>
    <t>Address</t>
  </si>
  <si>
    <t>Zip</t>
  </si>
  <si>
    <t>Lat</t>
  </si>
  <si>
    <t>Long</t>
  </si>
  <si>
    <t>Network</t>
  </si>
  <si>
    <t>Governance</t>
  </si>
  <si>
    <t>Grade_Cat</t>
  </si>
  <si>
    <t>Grades</t>
  </si>
  <si>
    <t>Phone</t>
  </si>
  <si>
    <t>GeoNetwork</t>
  </si>
  <si>
    <t>COMMAREA</t>
  </si>
  <si>
    <t>WARD_15</t>
  </si>
  <si>
    <t>ALD_15</t>
  </si>
  <si>
    <t>GLOBAL CITIZENSHIP</t>
  </si>
  <si>
    <t>POINT (-87.7400974361456 41.80757850716726)</t>
  </si>
  <si>
    <t>4647 W 47th St</t>
  </si>
  <si>
    <t>Charter</t>
  </si>
  <si>
    <t>ES</t>
  </si>
  <si>
    <t>K, 1, 2, 3, 4, 5, 6, 7, 8</t>
  </si>
  <si>
    <t>1(773)582-1100</t>
  </si>
  <si>
    <t>GARFIELD RIDGE</t>
  </si>
  <si>
    <t>Edward M. Burke</t>
  </si>
  <si>
    <t>ACE TECH HS</t>
  </si>
  <si>
    <t>POINT (-87.6258490370775 41.79612150915272)</t>
  </si>
  <si>
    <t>5410 S State St</t>
  </si>
  <si>
    <t>HS</t>
  </si>
  <si>
    <t>9, 10, 11, 12</t>
  </si>
  <si>
    <t>1(773)548-8705</t>
  </si>
  <si>
    <t>WASHINGTON PARK</t>
  </si>
  <si>
    <t>Patricia R. Dowell</t>
  </si>
  <si>
    <t>LOCKE A</t>
  </si>
  <si>
    <t>POINT (-87.70523452626735 41.87724835217878)</t>
  </si>
  <si>
    <t>3141 W Jackson Blvd</t>
  </si>
  <si>
    <t>1(773)265-7232</t>
  </si>
  <si>
    <t>EAST GARFIELD PARK</t>
  </si>
  <si>
    <t>Jason C. Ervin</t>
  </si>
  <si>
    <t>AMANDLA HS</t>
  </si>
  <si>
    <t>POINT (-87.63547156927478 41.77080225409796)</t>
  </si>
  <si>
    <t>6800 S Stewart Ave</t>
  </si>
  <si>
    <t>5, 6, 7, 8, 9, 10, 11, 12</t>
  </si>
  <si>
    <t>1(773)535-7150</t>
  </si>
  <si>
    <t>ENGLEWOOD</t>
  </si>
  <si>
    <t>Roderick T. Sawyer</t>
  </si>
  <si>
    <t>ASPIRA - EARLY COLLEGE HS</t>
  </si>
  <si>
    <t>POINT (-87.72709565821633 41.93729828458827)</t>
  </si>
  <si>
    <t>3986 W Barry Ave</t>
  </si>
  <si>
    <t>1(773)252-0970 x137</t>
  </si>
  <si>
    <t>AVONDALE</t>
  </si>
  <si>
    <t>Ariel E. Reboyras</t>
  </si>
  <si>
    <t>ASPIRA - HAUGAN</t>
  </si>
  <si>
    <t>POINT (-87.72182466558868 41.96640566728407)</t>
  </si>
  <si>
    <t>3729 W Leland Ave</t>
  </si>
  <si>
    <t>6, 7, 8</t>
  </si>
  <si>
    <t>1(773)252-0970</t>
  </si>
  <si>
    <t>ALBANY PARK</t>
  </si>
  <si>
    <t>Rey Colon</t>
  </si>
  <si>
    <t>AUSTIN BUS &amp; ENTRP HS</t>
  </si>
  <si>
    <t>POINT (-87.76189101689764 41.88420467132072)</t>
  </si>
  <si>
    <t>231 N Pine Ave</t>
  </si>
  <si>
    <t>Network 3</t>
  </si>
  <si>
    <t>District</t>
  </si>
  <si>
    <t>1(773)534-6316</t>
  </si>
  <si>
    <t>AUSTIN</t>
  </si>
  <si>
    <t>BRONZEVILLE LIGHTHOUSE</t>
  </si>
  <si>
    <t>POINT (-87.6266218014815 41.819276610409645)</t>
  </si>
  <si>
    <t>8 W Root St</t>
  </si>
  <si>
    <t>1(773)535-1460</t>
  </si>
  <si>
    <t>GRAND BOULEVARD</t>
  </si>
  <si>
    <t>CATALYST - CIRCLE ROCK</t>
  </si>
  <si>
    <t>POINT (-87.76532197834973 41.882322220692345)</t>
  </si>
  <si>
    <t>5608 W Washington Blvd</t>
  </si>
  <si>
    <t>1(773)945-5025</t>
  </si>
  <si>
    <t>Deborah L. Graham</t>
  </si>
  <si>
    <t>CHICAGO ARTS HS</t>
  </si>
  <si>
    <t>POINT (-87.6949450113285 41.89937657282699)</t>
  </si>
  <si>
    <t>2714 W Augusta Blvd</t>
  </si>
  <si>
    <t>Contract</t>
  </si>
  <si>
    <t>1(773)534-9710</t>
  </si>
  <si>
    <t>WEST TOWN</t>
  </si>
  <si>
    <t>Roberto Maldonado</t>
  </si>
  <si>
    <t>CICS - AVALON/SOUTH SHORE</t>
  </si>
  <si>
    <t>POINT (-87.5879276410776 41.743179420034345)</t>
  </si>
  <si>
    <t>1501 E 83rd Pl</t>
  </si>
  <si>
    <t>1(773)721-0858</t>
  </si>
  <si>
    <t>AVALON PARK</t>
  </si>
  <si>
    <t>Michelle A. Harris</t>
  </si>
  <si>
    <t>CICS - BASIL</t>
  </si>
  <si>
    <t>POINT (-87.6702426574399 41.79404286329775)</t>
  </si>
  <si>
    <t>1816 W Garfield Blvd</t>
  </si>
  <si>
    <t>1(773)778-9455</t>
  </si>
  <si>
    <t>NEW CITY</t>
  </si>
  <si>
    <t>JoAnn Thompson</t>
  </si>
  <si>
    <t>CICS - BUCKTOWN</t>
  </si>
  <si>
    <t>POINT (-87.68135796458323 41.92241462943599)</t>
  </si>
  <si>
    <t>2235 N Hamilton Ave</t>
  </si>
  <si>
    <t>1(773)645-3321</t>
  </si>
  <si>
    <t>LOGAN SQUARE</t>
  </si>
  <si>
    <t>Scott Waguespack</t>
  </si>
  <si>
    <t>CICS - LOOMIS</t>
  </si>
  <si>
    <t>POINT (-87.6575610581317 41.720246422855304)</t>
  </si>
  <si>
    <t>9535 S Loomis St</t>
  </si>
  <si>
    <t>K, 1, 2</t>
  </si>
  <si>
    <t>1(773)429-8955</t>
  </si>
  <si>
    <t>WASHINGTON HEIGHTS</t>
  </si>
  <si>
    <t>Howard B. Brookins, Jr.</t>
  </si>
  <si>
    <t>CICS - IRVING PARK</t>
  </si>
  <si>
    <t>POINT (-87.71049242869645 41.95089127442423)</t>
  </si>
  <si>
    <t>3820 N Spaulding Ave</t>
  </si>
  <si>
    <t>1(773)433-5000</t>
  </si>
  <si>
    <t>IRVING PARK</t>
  </si>
  <si>
    <t>Deborah Mell</t>
  </si>
  <si>
    <t>CICS - PRAIRIE</t>
  </si>
  <si>
    <t>POINT (-87.6168883820636 41.68443303827316)</t>
  </si>
  <si>
    <t>11530 S Prairie Ave</t>
  </si>
  <si>
    <t>1(773)928-0480</t>
  </si>
  <si>
    <t>WEST PULLMAN</t>
  </si>
  <si>
    <t>Anthony A. Beale</t>
  </si>
  <si>
    <t>CICS - WASHINGTON PARK</t>
  </si>
  <si>
    <t>POINT (-87.62206845449438 41.78361684616195)</t>
  </si>
  <si>
    <t>6105 S Michigan Ave</t>
  </si>
  <si>
    <t>1(773)324-3300</t>
  </si>
  <si>
    <t>Willie B. Cochran</t>
  </si>
  <si>
    <t>CICS - WEST BELDEN</t>
  </si>
  <si>
    <t>POINT (-87.77674853907737 41.921687494805006)</t>
  </si>
  <si>
    <t>2245 N McVicker Ave</t>
  </si>
  <si>
    <t>1(773)637-9430</t>
  </si>
  <si>
    <t>BELMONT CRAGIN</t>
  </si>
  <si>
    <t>Nicholas Sposato</t>
  </si>
  <si>
    <t>CICS - WRIGHTWOOD</t>
  </si>
  <si>
    <t>POINT (-87.69261439899655 41.74536545022764)</t>
  </si>
  <si>
    <t>8130 S California Ave</t>
  </si>
  <si>
    <t>1(773)434-4575</t>
  </si>
  <si>
    <t>ASHBURN</t>
  </si>
  <si>
    <t>Lona Lane</t>
  </si>
  <si>
    <t>CICS - ELLISON HS</t>
  </si>
  <si>
    <t>POINT (-87.66897963928055 41.7483824079856)</t>
  </si>
  <si>
    <t>1817 W 80th St</t>
  </si>
  <si>
    <t>1(773)478-4434</t>
  </si>
  <si>
    <t>AUBURN GRESHAM</t>
  </si>
  <si>
    <t>Latasha R. Thomas</t>
  </si>
  <si>
    <t>CICS - LONGWOOD</t>
  </si>
  <si>
    <t>POINT (-87.65576813290534 41.72122143249401)</t>
  </si>
  <si>
    <t>1309 W 95th St</t>
  </si>
  <si>
    <t>3, 4, 5, 6, 7, 8, 9, 10, 11, 12</t>
  </si>
  <si>
    <t>1(773)238-5330</t>
  </si>
  <si>
    <t>CICS - NORTHTOWN HS</t>
  </si>
  <si>
    <t>POINT (-87.7265042643701 41.99024501112797)</t>
  </si>
  <si>
    <t>3900 W Peterson Ave</t>
  </si>
  <si>
    <t>1(773)478-3655</t>
  </si>
  <si>
    <t>NORTH PARK</t>
  </si>
  <si>
    <t>Margaret Laurino</t>
  </si>
  <si>
    <t>CHICAGO MATH &amp; SCIENCE HS</t>
  </si>
  <si>
    <t>POINT (-87.674818417881 42.01303148922014)</t>
  </si>
  <si>
    <t>7212 N Clark St</t>
  </si>
  <si>
    <t>6, 7, 8, 9, 10, 11, 12</t>
  </si>
  <si>
    <t>1(773)761-8960</t>
  </si>
  <si>
    <t>ROGERS PARK</t>
  </si>
  <si>
    <t>Joe A. Moore</t>
  </si>
  <si>
    <t>CHICAGO VIRTUAL</t>
  </si>
  <si>
    <t>POINT (-87.64977248488717 41.88055011166055)</t>
  </si>
  <si>
    <t>38 S Peoria St</t>
  </si>
  <si>
    <t>K, 1, 2, 3, 4, 5, 6, 7, 8, 9, 10, 11, 12</t>
  </si>
  <si>
    <t>1(312)267-4486</t>
  </si>
  <si>
    <t>NEAR WEST SIDE</t>
  </si>
  <si>
    <t>Daniel S. Solis</t>
  </si>
  <si>
    <t>COMMUNITY SERVICES WEST HS</t>
  </si>
  <si>
    <t>POINT (-87.72502202021961 41.86495225895573)</t>
  </si>
  <si>
    <t>1239 S Pulaski Rd</t>
  </si>
  <si>
    <t>Options</t>
  </si>
  <si>
    <t>11, 12</t>
  </si>
  <si>
    <t>1(773)522-5133</t>
  </si>
  <si>
    <t>NORTH LAWNDALE</t>
  </si>
  <si>
    <t>Michael D. Chandler</t>
  </si>
  <si>
    <t>ERIE</t>
  </si>
  <si>
    <t>POINT (-87.69436444554765 41.90677063462042)</t>
  </si>
  <si>
    <t>1405 N Washtenaw Ave</t>
  </si>
  <si>
    <t>1(773)486-7161</t>
  </si>
  <si>
    <t>Proco (Joe) Moreno III</t>
  </si>
  <si>
    <t>FRAZIER CHARTER</t>
  </si>
  <si>
    <t>POINT (-87.71764197612555 41.86207686339486)</t>
  </si>
  <si>
    <t>3711 W Douglas Blvd</t>
  </si>
  <si>
    <t>1(773)534-6776</t>
  </si>
  <si>
    <t>GALAPAGOS</t>
  </si>
  <si>
    <t>POINT (-87.72195903871022 41.89731302422711)</t>
  </si>
  <si>
    <t>3814 W Iowa St</t>
  </si>
  <si>
    <t>1(773)384-9400</t>
  </si>
  <si>
    <t>HUMBOLDT PARK</t>
  </si>
  <si>
    <t>Walter Burnett, Jr.</t>
  </si>
  <si>
    <t>HOPE INSTITUTE</t>
  </si>
  <si>
    <t>POINT (-87.66807694586895 41.883362026352174)</t>
  </si>
  <si>
    <t>1628 W Washington</t>
  </si>
  <si>
    <t>K, 1, 2, 3, 4, 5</t>
  </si>
  <si>
    <t>1(773)534-7405</t>
  </si>
  <si>
    <t>KIPP - ASCEND</t>
  </si>
  <si>
    <t>POINT (-87.72107064667848 41.85836974325148)</t>
  </si>
  <si>
    <t>1616 S Avers Ave</t>
  </si>
  <si>
    <t>1(773)521-4766</t>
  </si>
  <si>
    <t>NKRUMAH</t>
  </si>
  <si>
    <t>POINT (-87.6310581484369 41.69804048768888)</t>
  </si>
  <si>
    <t>314 W 108th St</t>
  </si>
  <si>
    <t>1(773)568-8000</t>
  </si>
  <si>
    <t>ROSELAND</t>
  </si>
  <si>
    <t>Carrie M. Austin</t>
  </si>
  <si>
    <t>LEARN - BUTLER</t>
  </si>
  <si>
    <t>POINT (-87.71067948018276 41.867272713446)</t>
  </si>
  <si>
    <t>1132 S Homan Ave</t>
  </si>
  <si>
    <t>1(773)826-6330</t>
  </si>
  <si>
    <t>LEARN - CAMPBELL</t>
  </si>
  <si>
    <t>POINT (-87.69873872021792 41.8778606308216)</t>
  </si>
  <si>
    <t>212 S Francisco Ave</t>
  </si>
  <si>
    <t>1(773)826-0370</t>
  </si>
  <si>
    <t>LEARN - EXCEL</t>
  </si>
  <si>
    <t>POINT (-87.68656837092625 41.874687140382775)</t>
  </si>
  <si>
    <t>2401 W Congress Pkwy</t>
  </si>
  <si>
    <t>1(312)243-7001</t>
  </si>
  <si>
    <t>LEGACY</t>
  </si>
  <si>
    <t>POINT (-87.73034814818169 41.85685915778028)</t>
  </si>
  <si>
    <t>4217 W 18th St</t>
  </si>
  <si>
    <t>1(773)542-1640</t>
  </si>
  <si>
    <t>NAMASTE</t>
  </si>
  <si>
    <t>POINT (-87.66772404315803 41.82569975919439)</t>
  </si>
  <si>
    <t>3737 S Paulina St</t>
  </si>
  <si>
    <t>1(773)715-9558</t>
  </si>
  <si>
    <t>MCKINLEY PARK</t>
  </si>
  <si>
    <t>George A. Cardenas</t>
  </si>
  <si>
    <t>NOBLE - NOBLE HS</t>
  </si>
  <si>
    <t>POINT (-87.66262778167372 41.90019052021951)</t>
  </si>
  <si>
    <t>1010 N Noble St</t>
  </si>
  <si>
    <t>1(773)862-1449</t>
  </si>
  <si>
    <t>Bob Fioretti</t>
  </si>
  <si>
    <t>NOBLE - COMER HS</t>
  </si>
  <si>
    <t>POINT (-87.60197357257634 41.76408299254324)</t>
  </si>
  <si>
    <t>7200 S Ingleside Ave</t>
  </si>
  <si>
    <t>1(773)729-3969</t>
  </si>
  <si>
    <t>GREATER GRAND CROSSING</t>
  </si>
  <si>
    <t>Leslie A. Hairston</t>
  </si>
  <si>
    <t>NOBLE - GOLDER HS</t>
  </si>
  <si>
    <t>POINT (-87.6644829982708 41.89528219351542)</t>
  </si>
  <si>
    <t>1454 W Superior St</t>
  </si>
  <si>
    <t>1(312)265-9925</t>
  </si>
  <si>
    <t>NOBLE - PRITZKER HS</t>
  </si>
  <si>
    <t>POINT (-87.73012671512001 41.915214106291515)</t>
  </si>
  <si>
    <t>4131 W Cortland Ave</t>
  </si>
  <si>
    <t>1(773)394-2848</t>
  </si>
  <si>
    <t>HERMOSA</t>
  </si>
  <si>
    <t>NOBLE - RAUNER HS</t>
  </si>
  <si>
    <t>POINT (-87.66085887019145 41.89242501192071)</t>
  </si>
  <si>
    <t>1337 W Ohio St</t>
  </si>
  <si>
    <t>1(312)226-5345</t>
  </si>
  <si>
    <t>NOBLE - ROWE CLARK HS</t>
  </si>
  <si>
    <t>POINT (-87.7180467674582 41.895362257861905)</t>
  </si>
  <si>
    <t>3645 W Chicago Ave</t>
  </si>
  <si>
    <t>1(773)242-2212</t>
  </si>
  <si>
    <t>NOBLE - UIC HS</t>
  </si>
  <si>
    <t>POINT (-87.67611092929258 41.86581741295497)</t>
  </si>
  <si>
    <t>1231 S Damen Ave</t>
  </si>
  <si>
    <t>1(312)768-4858</t>
  </si>
  <si>
    <t>NORTH LAWNDALE - CHRISTIANA HS</t>
  </si>
  <si>
    <t>POINT (-87.70898711067419 41.85856355371996)</t>
  </si>
  <si>
    <t>1615 S. Christiana Ave.</t>
  </si>
  <si>
    <t>1(773)542-1490</t>
  </si>
  <si>
    <t>NORTH LAWNDALE - COLLINS HS</t>
  </si>
  <si>
    <t>POINT (-87.70068060050889 41.86414584262254)</t>
  </si>
  <si>
    <t>1313 S Sacramento Dr</t>
  </si>
  <si>
    <t>8, 9, 10, 11, 12</t>
  </si>
  <si>
    <t>1(773)542-6766</t>
  </si>
  <si>
    <t>AHS - PASSAGES</t>
  </si>
  <si>
    <t>POINT (-87.67116041959915 41.983371435594066)</t>
  </si>
  <si>
    <t>1643 W Bryn Mawr Ave</t>
  </si>
  <si>
    <t>1(773)433-3530</t>
  </si>
  <si>
    <t>EDGEWATER</t>
  </si>
  <si>
    <t>Patrick O'Connor</t>
  </si>
  <si>
    <t>PERSPECTIVES - LEADERSHIP HS</t>
  </si>
  <si>
    <t>POINT (-87.65204508804683 41.745960831206645)</t>
  </si>
  <si>
    <t>8131 S May St</t>
  </si>
  <si>
    <t>1(773)358-6100</t>
  </si>
  <si>
    <t>PERSPECTIVES - TECH HS</t>
  </si>
  <si>
    <t>POINT (-87.65065702433984 41.74594901871308)</t>
  </si>
  <si>
    <t>1(773)358-6120</t>
  </si>
  <si>
    <t>PERSPECTIVES - JOSLIN HS</t>
  </si>
  <si>
    <t>POINT (-87.62853090127128 41.85599910415865)</t>
  </si>
  <si>
    <t>1930 S Archer Ave</t>
  </si>
  <si>
    <t>1(312)225-7400</t>
  </si>
  <si>
    <t>NEAR SOUTH SIDE</t>
  </si>
  <si>
    <t>PERSPECTIVES - MATH &amp; SCI HS</t>
  </si>
  <si>
    <t>POINT (-87.62478772028292 41.82778385667928)</t>
  </si>
  <si>
    <t>3663 S Wabash Ave</t>
  </si>
  <si>
    <t>1(773)358-6800</t>
  </si>
  <si>
    <t>DOUGLAS</t>
  </si>
  <si>
    <t>PLATO</t>
  </si>
  <si>
    <t>POINT (-87.76333693224704 41.872760427950524)</t>
  </si>
  <si>
    <t>5545 W Harrison St</t>
  </si>
  <si>
    <t>1(773)413-3090 x111</t>
  </si>
  <si>
    <t>POLARIS</t>
  </si>
  <si>
    <t>POINT (-87.70779647434141 41.89255017349458)</t>
  </si>
  <si>
    <t>620 N Sawyer Ave</t>
  </si>
  <si>
    <t>1(773)534-0820</t>
  </si>
  <si>
    <t>PROLOGUE - EARLY COLLEGE HS</t>
  </si>
  <si>
    <t>POINT (-87.66354080857676 41.90307017915081)</t>
  </si>
  <si>
    <t>1135 N Cleaver St</t>
  </si>
  <si>
    <t>1(773)935-9925</t>
  </si>
  <si>
    <t>PROVIDENCE ENGLEWOOD</t>
  </si>
  <si>
    <t>POINT (-87.6639958298005 41.775367367121)</t>
  </si>
  <si>
    <t>6515 S Ashland Ave</t>
  </si>
  <si>
    <t>1(773)434-0202</t>
  </si>
  <si>
    <t>WEST ENGLEWOOD</t>
  </si>
  <si>
    <t>SHABAZZ - SHABAZZ</t>
  </si>
  <si>
    <t>POINT (-87.60025455370554 41.752458488475774)</t>
  </si>
  <si>
    <t>7823 S Ellis Ave</t>
  </si>
  <si>
    <t>1(773)651-1221</t>
  </si>
  <si>
    <t>SHABAZZ - DUSABLE HS</t>
  </si>
  <si>
    <t>POINT (-87.62501515001941 41.80430932611958)</t>
  </si>
  <si>
    <t>4934 S Wabash Ave</t>
  </si>
  <si>
    <t>1(773)535-1170</t>
  </si>
  <si>
    <t>SHABAZZ - SIZEMORE</t>
  </si>
  <si>
    <t>POINT (-87.66763900783317 41.7673901124393)</t>
  </si>
  <si>
    <t>6936 S Hermitage Ave</t>
  </si>
  <si>
    <t>1(773)535-9144</t>
  </si>
  <si>
    <t>U OF C - DONOGHUE</t>
  </si>
  <si>
    <t>POINT (-87.60850078074054 41.827726080886215)</t>
  </si>
  <si>
    <t>707 E 37th St</t>
  </si>
  <si>
    <t>1(773)285-5301</t>
  </si>
  <si>
    <t>OAKLAND</t>
  </si>
  <si>
    <t>William "Will" D. Burns</t>
  </si>
  <si>
    <t>U OF C - NKO</t>
  </si>
  <si>
    <t>POINT (-87.59878626823252 41.81118286617196)</t>
  </si>
  <si>
    <t>1119 E 46th St</t>
  </si>
  <si>
    <t>1(773)536-2399</t>
  </si>
  <si>
    <t>KENWOOD</t>
  </si>
  <si>
    <t>U OF C - WOODLAWN HS</t>
  </si>
  <si>
    <t>POINT (-87.59811391957531 41.77812969765141)</t>
  </si>
  <si>
    <t>6420 S University Ave</t>
  </si>
  <si>
    <t>1(773)752-8101</t>
  </si>
  <si>
    <t>WOODLAWN</t>
  </si>
  <si>
    <t>U OF C - WOODSON</t>
  </si>
  <si>
    <t>POINT (-87.60842562201805 41.81354730382042)</t>
  </si>
  <si>
    <t>4444 S Evans Ave</t>
  </si>
  <si>
    <t>1(773)624-0700</t>
  </si>
  <si>
    <t>UNO - ZIZUMBO</t>
  </si>
  <si>
    <t>POINT (-87.73049511709266 41.81013478659646)</t>
  </si>
  <si>
    <t>4248 W 47th St</t>
  </si>
  <si>
    <t>1(773)579-3470 x222</t>
  </si>
  <si>
    <t>ARCHER HEIGHTS</t>
  </si>
  <si>
    <t>UNO - TORRES</t>
  </si>
  <si>
    <t>POINT (-87.73045044324964 41.80819980590754)</t>
  </si>
  <si>
    <t>1(773)579-3475</t>
  </si>
  <si>
    <t>UNO - DE LAS CASAS</t>
  </si>
  <si>
    <t>POINT (-87.66794916939253 41.85950400763012)</t>
  </si>
  <si>
    <t>1641 W 16th St</t>
  </si>
  <si>
    <t>1(312)432-3224</t>
  </si>
  <si>
    <t>LOWER WEST SIDE</t>
  </si>
  <si>
    <t>UNO - FUENTES</t>
  </si>
  <si>
    <t>POINT (-87.69959365156127 41.937475775349675)</t>
  </si>
  <si>
    <t>2845 W Barry Ave</t>
  </si>
  <si>
    <t>1(773)279-9826</t>
  </si>
  <si>
    <t>UNO - PAZ</t>
  </si>
  <si>
    <t>POINT (-87.6925508987193 41.85003541244107)</t>
  </si>
  <si>
    <t>2651 W 23rd St</t>
  </si>
  <si>
    <t>1(773)890-1054</t>
  </si>
  <si>
    <t>SOUTH LAWNDALE</t>
  </si>
  <si>
    <t>UNO - TAMAYO</t>
  </si>
  <si>
    <t>POINT (-87.69386163597656 41.799930186168076)</t>
  </si>
  <si>
    <t>5135 S California Ave</t>
  </si>
  <si>
    <t>1(773)434-6355</t>
  </si>
  <si>
    <t>GAGE PARK</t>
  </si>
  <si>
    <t>UNO - GARCIA HS</t>
  </si>
  <si>
    <t>POINT (-87.73046684906748 41.809170789108045)</t>
  </si>
  <si>
    <t>1(773)579-3480 x225</t>
  </si>
  <si>
    <t>URBAN PREP - ENGLEWOOD HS</t>
  </si>
  <si>
    <t>POINT (-87.63435669188824 41.78149781596477)</t>
  </si>
  <si>
    <t>6201 S Stewart Ave</t>
  </si>
  <si>
    <t>1(773)535-9724</t>
  </si>
  <si>
    <t>YOUNG WOMENS HS</t>
  </si>
  <si>
    <t>POINT (-87.61872379622207 41.84454380568922)</t>
  </si>
  <si>
    <t>2641 S Calumet Ave</t>
  </si>
  <si>
    <t>1(312)949-9400</t>
  </si>
  <si>
    <t>UNO - MARQUEZ</t>
  </si>
  <si>
    <t>POINT (-87.69739409676 41.80830882340626)</t>
  </si>
  <si>
    <t>2916 W 47th St</t>
  </si>
  <si>
    <t>1(773)321-2200</t>
  </si>
  <si>
    <t>BRIGHTON PARK</t>
  </si>
  <si>
    <t>Toni L. Foulkes</t>
  </si>
  <si>
    <t>CHICAGO TECH HS</t>
  </si>
  <si>
    <t>POINT (-87.65909480337876 41.86330140820912)</t>
  </si>
  <si>
    <t>1301 W 14th St</t>
  </si>
  <si>
    <t>1(773)534-7755</t>
  </si>
  <si>
    <t>CICS - BOND</t>
  </si>
  <si>
    <t>POINT (-87.6050391022172 41.653663449591534)</t>
  </si>
  <si>
    <t>13300 S Langley Ave</t>
  </si>
  <si>
    <t>K, 1, 2, 3, 4, 5, 6</t>
  </si>
  <si>
    <t>1(773)468-1300</t>
  </si>
  <si>
    <t>RIVERDALE</t>
  </si>
  <si>
    <t>EPIC HS</t>
  </si>
  <si>
    <t>POINT (-87.55022236992653 41.74484910534052)</t>
  </si>
  <si>
    <t>8255 S Houston Ave</t>
  </si>
  <si>
    <t>1(773)535-7930</t>
  </si>
  <si>
    <t>SOUTH CHICAGO</t>
  </si>
  <si>
    <t>Natashia Holmes</t>
  </si>
  <si>
    <t>ROWE</t>
  </si>
  <si>
    <t>POINT (-87.66407246833533 41.90779717820805)</t>
  </si>
  <si>
    <t>1424 N Cleaver St</t>
  </si>
  <si>
    <t>1(312)445-5870</t>
  </si>
  <si>
    <t>NOBLE - BULLS HS</t>
  </si>
  <si>
    <t>POINT (-87.67819526008935 41.87880880820402)</t>
  </si>
  <si>
    <t>2040 W Adams St</t>
  </si>
  <si>
    <t>1(773)534-7599</t>
  </si>
  <si>
    <t>NOBLE - MUCHIN HS</t>
  </si>
  <si>
    <t>POINT (-87.62633828257938 41.88274025751338)</t>
  </si>
  <si>
    <t>1 N State St</t>
  </si>
  <si>
    <t>1(312)445-4680</t>
  </si>
  <si>
    <t>LOOP</t>
  </si>
  <si>
    <t>Brendan M. Reilly</t>
  </si>
  <si>
    <t>UNO - CISNEROS</t>
  </si>
  <si>
    <t>POINT (-87.69399616166392 41.8228837408415)</t>
  </si>
  <si>
    <t>2744 W Pershing Rd</t>
  </si>
  <si>
    <t>1(312)376-8830</t>
  </si>
  <si>
    <t>URBAN PREP - WEST HS</t>
  </si>
  <si>
    <t>POINT (-87.66010654014806 41.86254001900926)</t>
  </si>
  <si>
    <t>1326 W 14th Pl</t>
  </si>
  <si>
    <t>1(773)534-8860</t>
  </si>
  <si>
    <t>INSTITUTO - HEALTH</t>
  </si>
  <si>
    <t>POINT (-87.68724015857727 41.84596658796288)</t>
  </si>
  <si>
    <t>2520 S Western Ave</t>
  </si>
  <si>
    <t>1(773)890-8020</t>
  </si>
  <si>
    <t>URBAN PREP - BRONZEVILLE HS</t>
  </si>
  <si>
    <t>POINT (-87.61362864745674 41.831117530464496)</t>
  </si>
  <si>
    <t>521 E 35th St</t>
  </si>
  <si>
    <t>1(773)495-0870</t>
  </si>
  <si>
    <t>NOBLE - JOHNSON HS</t>
  </si>
  <si>
    <t>POINT (-87.63511669814089 41.77836949819535)</t>
  </si>
  <si>
    <t>6350 S Stewart Ave</t>
  </si>
  <si>
    <t>1(312)348-1888</t>
  </si>
  <si>
    <t>LEARN - SOUTH CHICAGO</t>
  </si>
  <si>
    <t>POINT (-87.54557989247587 41.733333132396425)</t>
  </si>
  <si>
    <t>8914 S Buffalo Ave</t>
  </si>
  <si>
    <t>1(773)722-8577</t>
  </si>
  <si>
    <t>John A. Pope</t>
  </si>
  <si>
    <t>CICS - HAWKINS HS</t>
  </si>
  <si>
    <t>POINT (-87.60187328368443 41.6531410568753)</t>
  </si>
  <si>
    <t>801 E 133rd Pl</t>
  </si>
  <si>
    <t>7, 8, 9, 10, 11, 12</t>
  </si>
  <si>
    <t>1(773)264-0505</t>
  </si>
  <si>
    <t>PROLOGUE - JOHNSTON HS</t>
  </si>
  <si>
    <t>POINT (-87.66147456602064 41.72112619184844)</t>
  </si>
  <si>
    <t>1549 W 95th St</t>
  </si>
  <si>
    <t>1(773)341-2260</t>
  </si>
  <si>
    <t>LEARN - PERKINS</t>
  </si>
  <si>
    <t>POINT (-87.6657210550116 41.74312176969033)</t>
  </si>
  <si>
    <t>1700 W 83rd St</t>
  </si>
  <si>
    <t>K, 1, 2, 3, 4, 5, 6, 7</t>
  </si>
  <si>
    <t>1(773)722-0200</t>
  </si>
  <si>
    <t>UNO - SOCCER ELEM</t>
  </si>
  <si>
    <t>POINT (-87.70879678374817 41.8010424135067)</t>
  </si>
  <si>
    <t>5050 S Homan Ave</t>
  </si>
  <si>
    <t>1(312)455-5450</t>
  </si>
  <si>
    <t>CICS - CHICAGOQUEST HS</t>
  </si>
  <si>
    <t>POINT (-87.6455614992365 41.90779679515704)</t>
  </si>
  <si>
    <t>1443 N Ogden Ave</t>
  </si>
  <si>
    <t>1(773)565-2100</t>
  </si>
  <si>
    <t>NEAR NORTH SIDE</t>
  </si>
  <si>
    <t>UNO - SANTIAGO</t>
  </si>
  <si>
    <t>POINT (-87.68989562535536 41.900343634538686)</t>
  </si>
  <si>
    <t>2510 W Cortez St</t>
  </si>
  <si>
    <t>1(312)455-5410</t>
  </si>
  <si>
    <t>CATALYST - MARIA</t>
  </si>
  <si>
    <t>POINT (-87.69307532228164 41.77099171830565)</t>
  </si>
  <si>
    <t>6727 S California Ave</t>
  </si>
  <si>
    <t>1(773)993-1770</t>
  </si>
  <si>
    <t>CHICAGO LAWN</t>
  </si>
  <si>
    <t>MONTESSORI ENGLEWOOD</t>
  </si>
  <si>
    <t>POINT (-87.6761467270317 41.77457160183466)</t>
  </si>
  <si>
    <t>6550 S Seeley Ave</t>
  </si>
  <si>
    <t>1(773)306-1759</t>
  </si>
  <si>
    <t>NOBLE - HANSBERRY HS</t>
  </si>
  <si>
    <t>POINT (-87.65098672813494 41.73444162257932)</t>
  </si>
  <si>
    <t>8748 S Aberdeen St</t>
  </si>
  <si>
    <t>1(773)729-3400</t>
  </si>
  <si>
    <t>NOBLE - DRW HS</t>
  </si>
  <si>
    <t>POINT (-87.71165422601833 41.86932807602724)</t>
  </si>
  <si>
    <t>931 S Homan Ave</t>
  </si>
  <si>
    <t>1(773)893-4500</t>
  </si>
  <si>
    <t>LEGAL PREP HS</t>
  </si>
  <si>
    <t>POINT (-87.73377838257323 41.88173275809993)</t>
  </si>
  <si>
    <t>4319 W Washington Blvd</t>
  </si>
  <si>
    <t>1(773)922-7800</t>
  </si>
  <si>
    <t>WEST GARFIELD PARK</t>
  </si>
  <si>
    <t>UNO - CLEMENTE</t>
  </si>
  <si>
    <t>POINT (-87.78783043766516 41.917951679251956)</t>
  </si>
  <si>
    <t>2050 N Natchez Ave</t>
  </si>
  <si>
    <t>1(312)455-5425</t>
  </si>
  <si>
    <t>UNO - ROGERS PARK</t>
  </si>
  <si>
    <t>POINT (-87.68440568197208 42.01647588122094)</t>
  </si>
  <si>
    <t>7416 N Ridge Blvd</t>
  </si>
  <si>
    <t>K, 1, 2, 3, 4, 5, 6, 7, 8, 9, 10, 11</t>
  </si>
  <si>
    <t>1(312)455-5440</t>
  </si>
  <si>
    <t>WEST RIDGE</t>
  </si>
  <si>
    <t>YCCS - SCHOLASTIC ACHIEVEMENT</t>
  </si>
  <si>
    <t>POINT (-87.74253889903409 41.88044718691512)</t>
  </si>
  <si>
    <t>4651 W Madison St</t>
  </si>
  <si>
    <t>10, 11, 12</t>
  </si>
  <si>
    <t>1(773)921-1315</t>
  </si>
  <si>
    <t>YCCS - MCKINLEY</t>
  </si>
  <si>
    <t>POINT (-87.62533077021693 41.84133116687557)</t>
  </si>
  <si>
    <t>2920 S Wabash Ave</t>
  </si>
  <si>
    <t>1(312)949-5010</t>
  </si>
  <si>
    <t>YCCS - ASPIRA PANTOJA</t>
  </si>
  <si>
    <t>POINT (-87.72713735979745 41.93818660277678)</t>
  </si>
  <si>
    <t>3121 N Pulaski Rd</t>
  </si>
  <si>
    <t>YCCS - ASSOCIATION HOUSE</t>
  </si>
  <si>
    <t>POINT (-87.70685988337249 41.901572406590965)</t>
  </si>
  <si>
    <t>1116 N Kedzie Ave</t>
  </si>
  <si>
    <t>10, 11</t>
  </si>
  <si>
    <t>1(773)772-7170</t>
  </si>
  <si>
    <t>YCCS - AUSTIN CAREER</t>
  </si>
  <si>
    <t>POINT (-87.76022117541595 41.894976390364945)</t>
  </si>
  <si>
    <t>5352 W Chicago Ave</t>
  </si>
  <si>
    <t>1(773)626-6988</t>
  </si>
  <si>
    <t>Emma M. Mitts</t>
  </si>
  <si>
    <t>YCCS - CCA ACADEMY</t>
  </si>
  <si>
    <t>POINT (-87.72366217187063 41.864943352149254)</t>
  </si>
  <si>
    <t>1231 S Pulaski Rd</t>
  </si>
  <si>
    <t>1(773)762-2272</t>
  </si>
  <si>
    <t>YCCS - HOUSTON</t>
  </si>
  <si>
    <t>POINT (-87.61356238526882 41.77418269849911)</t>
  </si>
  <si>
    <t>6620 S Dr Martin Luther King Jr Dr</t>
  </si>
  <si>
    <t>1(773)723-9631</t>
  </si>
  <si>
    <t>YCCS - YOUTH DEVELOPMENT</t>
  </si>
  <si>
    <t>POINT (-87.64173118688463 41.75137711160915)</t>
  </si>
  <si>
    <t>7836 S Union Ave</t>
  </si>
  <si>
    <t>1(773)224-2273</t>
  </si>
  <si>
    <t>YCCS - CAMPOS</t>
  </si>
  <si>
    <t>POINT (-87.69600602271211 41.90284969690219)</t>
  </si>
  <si>
    <t>2739 W Division St</t>
  </si>
  <si>
    <t>1(773)342-8022</t>
  </si>
  <si>
    <t>YCCS - INNOVATIONS</t>
  </si>
  <si>
    <t>POINT (-87.62773414533866 41.88304717129258)</t>
  </si>
  <si>
    <t>17 N. State St.</t>
  </si>
  <si>
    <t>1(312)999-9360</t>
  </si>
  <si>
    <t>YCCS - ADDAMS</t>
  </si>
  <si>
    <t>POINT (-87.64488797557976 41.85720785611458)</t>
  </si>
  <si>
    <t>1814 S Union Ave</t>
  </si>
  <si>
    <t>1(312)563-1748</t>
  </si>
  <si>
    <t>James A. Balcer</t>
  </si>
  <si>
    <t>YCCS - LATINO YOUTH</t>
  </si>
  <si>
    <t>POINT (-87.69543001372814 41.85466465534544)</t>
  </si>
  <si>
    <t>2001 S California Ave</t>
  </si>
  <si>
    <t>1(773)648-2130</t>
  </si>
  <si>
    <t>YCCS - OLIVE HARVEY</t>
  </si>
  <si>
    <t>POINT (-87.59233320205446 41.71292209999135)</t>
  </si>
  <si>
    <t>10001 S Woodlawn Ave</t>
  </si>
  <si>
    <t>1(773)291-6517</t>
  </si>
  <si>
    <t>PULLMAN</t>
  </si>
  <si>
    <t>LITTLE BLACK PEARL HS</t>
  </si>
  <si>
    <t>POINT (-87.59933994051981 41.80969549575752)</t>
  </si>
  <si>
    <t>1060 E 47th St</t>
  </si>
  <si>
    <t>1(773)690-5500</t>
  </si>
  <si>
    <t>YCCS - SULLIVAN</t>
  </si>
  <si>
    <t>POINT (-87.57849166986543 41.74628656952744)</t>
  </si>
  <si>
    <t>8164 S South Chicago Ave</t>
  </si>
  <si>
    <t>1(773)978-8680</t>
  </si>
  <si>
    <t>YCCS - TRUMAN</t>
  </si>
  <si>
    <t>POINT (-87.65923928994071 41.96529481641866)</t>
  </si>
  <si>
    <t>1145 W Wilson Ave</t>
  </si>
  <si>
    <t>1(773)907-4840</t>
  </si>
  <si>
    <t>UPTOWN</t>
  </si>
  <si>
    <t>James Cappleman</t>
  </si>
  <si>
    <t>YCCS - VIRTUAL</t>
  </si>
  <si>
    <t>POINT (-87.6741384012902 41.876316727196624)</t>
  </si>
  <si>
    <t>1900 W Van Buren St</t>
  </si>
  <si>
    <t>1(312)429-0027</t>
  </si>
  <si>
    <t>YCCS - WEST TOWN</t>
  </si>
  <si>
    <t>POINT (-87.70205280069851 41.890803121149155)</t>
  </si>
  <si>
    <t>500 N Sacramento Blvd</t>
  </si>
  <si>
    <t>1(312)563-9044</t>
  </si>
  <si>
    <t>YCCS - WESTSIDE HOLISTIC</t>
  </si>
  <si>
    <t>POINT (-87.74881028931917 41.902240031833365)</t>
  </si>
  <si>
    <t>4909 W Division St</t>
  </si>
  <si>
    <t>1(773)261-0994</t>
  </si>
  <si>
    <t>YCCS - YOUTH CONNECTION</t>
  </si>
  <si>
    <t>POINT (-87.62678146947087 41.832072058158424)</t>
  </si>
  <si>
    <t>3424 S State St</t>
  </si>
  <si>
    <t>1(312)225-4668</t>
  </si>
  <si>
    <t>KIPP CHICAGO - CREATE</t>
  </si>
  <si>
    <t>POINT (-87.74661383905315 41.89181614207475)</t>
  </si>
  <si>
    <t>4818 W Ohio St</t>
  </si>
  <si>
    <t>5, 6, 7, 8</t>
  </si>
  <si>
    <t>1(773)938-8553</t>
  </si>
  <si>
    <t>CAMELOT - CHICAGO EXCEL HS</t>
  </si>
  <si>
    <t>POINT (-87.65372653770633 41.691969313501716)</t>
  </si>
  <si>
    <t>1257 W 111th St</t>
  </si>
  <si>
    <t>1(773)629-8379</t>
  </si>
  <si>
    <t>MORGAN PARK</t>
  </si>
  <si>
    <t>INSTITUTO - LOZANO HS</t>
  </si>
  <si>
    <t>POINT (-87.68406493808419 41.84544601533066)</t>
  </si>
  <si>
    <t>2570 S Blue Island Ave</t>
  </si>
  <si>
    <t>1(773)696-3610</t>
  </si>
  <si>
    <t>UNO - SOCCER HS</t>
  </si>
  <si>
    <t>POINT (-87.71102498431937 41.80176224554366)</t>
  </si>
  <si>
    <t>5025 S Saint Louis Ave</t>
  </si>
  <si>
    <t>8, 9, 10, 11</t>
  </si>
  <si>
    <t>1(312)455-5446</t>
  </si>
  <si>
    <t>YCCS - CHATHAM</t>
  </si>
  <si>
    <t>POINT (-87.60697990890328 41.73013138447743)</t>
  </si>
  <si>
    <t>9035 S Langley Ave</t>
  </si>
  <si>
    <t>1(773)651-1500</t>
  </si>
  <si>
    <t>CHATHAM</t>
  </si>
  <si>
    <t>LEARN - 7</t>
  </si>
  <si>
    <t>POINT (-87.70139734989546 41.88741028428423)</t>
  </si>
  <si>
    <t>3021 W Carroll Ave</t>
  </si>
  <si>
    <t>60612Ã‚</t>
  </si>
  <si>
    <t>1(773)584-4350</t>
  </si>
  <si>
    <t>UNO - BRIGHTON PARK</t>
  </si>
  <si>
    <t>POINT (-87.6932383845312 41.81310944476644)</t>
  </si>
  <si>
    <t>4420 S Fairfield Ave</t>
  </si>
  <si>
    <t>1(312)455-5434</t>
  </si>
  <si>
    <t>NOBLE - BUTLER HS</t>
  </si>
  <si>
    <t>POINT (-87.6025733174385 41.70666685789389)</t>
  </si>
  <si>
    <t>821 E 103rd St</t>
  </si>
  <si>
    <t>9, 10, 11</t>
  </si>
  <si>
    <t>1(312)835-1863</t>
  </si>
  <si>
    <t>NOBLE - BAKER HS</t>
  </si>
  <si>
    <t>POINT (-87.55620144126588 41.734622370920235)</t>
  </si>
  <si>
    <t>2710 E 89th St</t>
  </si>
  <si>
    <t>1(773)535-6340</t>
  </si>
  <si>
    <t>CHRISTOPHER HOUSE</t>
  </si>
  <si>
    <t>POINT (-87.75752152826216 41.922181155970016)</t>
  </si>
  <si>
    <t>5235 W Belden Ave</t>
  </si>
  <si>
    <t>K, 1, 2, 3</t>
  </si>
  <si>
    <t>1(773)472-1083</t>
  </si>
  <si>
    <t>CHICAGO COLLEGIATE</t>
  </si>
  <si>
    <t>POINT (-87.61796787117214 41.67931844206332)</t>
  </si>
  <si>
    <t>11816 S Indiana Ave</t>
  </si>
  <si>
    <t>4, 5, 6, 7</t>
  </si>
  <si>
    <t>1(773)536-9098</t>
  </si>
  <si>
    <t>INTRINSIC HS</t>
  </si>
  <si>
    <t>POINT (-87.74112862650028 41.93898842805861)</t>
  </si>
  <si>
    <t>4540 W Belmont Ave</t>
  </si>
  <si>
    <t>7, 8, 9, 10, 11</t>
  </si>
  <si>
    <t>1(708)887-2735</t>
  </si>
  <si>
    <t>KIPP CHICAGO - BLOOM</t>
  </si>
  <si>
    <t>POINT (-87.63996733124056 41.7935562671543)</t>
  </si>
  <si>
    <t>5515 S Lowe Ave</t>
  </si>
  <si>
    <t>5, 6, 7</t>
  </si>
  <si>
    <t>1(773)938-8565</t>
  </si>
  <si>
    <t>INSTITUTO - LOZANO MASTERY HS</t>
  </si>
  <si>
    <t>POINT (-87.68590261102727 41.845956673444746)</t>
  </si>
  <si>
    <t>1(773)696-3610 x4645</t>
  </si>
  <si>
    <t>LEARN - MIDDLE</t>
  </si>
  <si>
    <t>POINT (-87.70270389867642 41.88741270254248)</t>
  </si>
  <si>
    <t>1(773)584-4300</t>
  </si>
  <si>
    <t>HORIZON - SOUTHWEST</t>
  </si>
  <si>
    <t>POINT (-87.68396339287392 41.79520095266694)</t>
  </si>
  <si>
    <t>5401 S. Western</t>
  </si>
  <si>
    <t>1(773)498-3355</t>
  </si>
  <si>
    <t>NOBLE - ITW SPEER HS</t>
  </si>
  <si>
    <t>POINT (-87.76980777377591 41.92563027099737)</t>
  </si>
  <si>
    <t>2456 N. Mango Ave.</t>
  </si>
  <si>
    <t>9, 10</t>
  </si>
  <si>
    <t>1(773)278-6895</t>
  </si>
  <si>
    <t>NOBLE - ACADEMY HS</t>
  </si>
  <si>
    <t>POINT (-87.64557693645881 41.90687879476261)</t>
  </si>
  <si>
    <t>FOUNDATIONS</t>
  </si>
  <si>
    <t>POINT (-87.65353524849981 41.69467073849163)</t>
  </si>
  <si>
    <t>1233 W. 109th Street</t>
  </si>
  <si>
    <t>1(773)298-5800</t>
  </si>
  <si>
    <t>PATHWAYS - BRIGHTON PARK HS</t>
  </si>
  <si>
    <t>POINT (-87.70264475188843 41.80822578508329)</t>
  </si>
  <si>
    <t>3124 W. 47th Street</t>
  </si>
  <si>
    <t>ALOP</t>
  </si>
  <si>
    <t>1(773)588-5007</t>
  </si>
  <si>
    <t>CAMELOT - EXCEL WOODLAWN HS</t>
  </si>
  <si>
    <t>POINT (-87.55648708381439 41.75974863887013)</t>
  </si>
  <si>
    <t>7530 S South Shore Dr</t>
  </si>
  <si>
    <t>1(773)902-7800</t>
  </si>
  <si>
    <t>CAMELOT - EXCEL SOUTHWEST HS</t>
  </si>
  <si>
    <t>POINT (-87.69073009144797 41.765928920283464)</t>
  </si>
  <si>
    <t>7014 S Washtenaw Ave</t>
  </si>
  <si>
    <t>1(773)424-0721</t>
  </si>
  <si>
    <t>KIPP CHICAGO - ASCEND PRIMARY</t>
  </si>
  <si>
    <t>POINT (-87.70928683026301 41.861174188233996)</t>
  </si>
  <si>
    <t>1440 S. Christiana</t>
  </si>
  <si>
    <t>1(773)522-1261</t>
  </si>
  <si>
    <t>CHICAGO VOCATIONAL HS</t>
  </si>
  <si>
    <t>POINT (-87.57326751564459 41.737173933540554)</t>
  </si>
  <si>
    <t>2100 E 87th St</t>
  </si>
  <si>
    <t>OS4</t>
  </si>
  <si>
    <t>1(773)535-6100</t>
  </si>
  <si>
    <t>DUNBAR HS</t>
  </si>
  <si>
    <t>POINT (-87.61763743510639 41.8402255713266)</t>
  </si>
  <si>
    <t>3000 S King Dr</t>
  </si>
  <si>
    <t>Network 9</t>
  </si>
  <si>
    <t>1(773)534-9000</t>
  </si>
  <si>
    <t>JONES HS</t>
  </si>
  <si>
    <t>POINT (-87.6276753224599 41.87306592278668)</t>
  </si>
  <si>
    <t>700 S State St</t>
  </si>
  <si>
    <t>ISP</t>
  </si>
  <si>
    <t>1(773)534-8600</t>
  </si>
  <si>
    <t>PROSSER HS</t>
  </si>
  <si>
    <t>POINT (-87.76104831550296 41.920059399235065)</t>
  </si>
  <si>
    <t>2148 N Long Ave</t>
  </si>
  <si>
    <t>1(773)534-3200</t>
  </si>
  <si>
    <t>PAYTON HS</t>
  </si>
  <si>
    <t>POINT (-87.63538476565044 41.90157516923655)</t>
  </si>
  <si>
    <t>1034 N Wells St</t>
  </si>
  <si>
    <t>1(773)534-0034</t>
  </si>
  <si>
    <t>RICHARDS HS</t>
  </si>
  <si>
    <t>POINT (-87.66227784528805 41.80288137488922)</t>
  </si>
  <si>
    <t>5009 S Laflin St</t>
  </si>
  <si>
    <t>Network 8</t>
  </si>
  <si>
    <t>1(773)535-4945</t>
  </si>
  <si>
    <t>NORTH-GRAND HS</t>
  </si>
  <si>
    <t>POINT (-87.73523755590614 41.911673691951975)</t>
  </si>
  <si>
    <t>4338 W Wabansia Ave</t>
  </si>
  <si>
    <t>Network 5</t>
  </si>
  <si>
    <t>1(773)534-8520</t>
  </si>
  <si>
    <t>SIMEON HS</t>
  </si>
  <si>
    <t>POINT (-87.63541036866685 41.745781229905525)</t>
  </si>
  <si>
    <t>8147 S Vincennes Ave</t>
  </si>
  <si>
    <t>Network 11</t>
  </si>
  <si>
    <t>1(773)535-3200</t>
  </si>
  <si>
    <t>WESTINGHOUSE HS</t>
  </si>
  <si>
    <t>POINT (-87.70733230851017 41.88997720284965)</t>
  </si>
  <si>
    <t>3223 W Franklin Blvd</t>
  </si>
  <si>
    <t>1(773)534-6400</t>
  </si>
  <si>
    <t>HANCOCK HS</t>
  </si>
  <si>
    <t>POINT (-87.7244704648031 41.79146390857298)</t>
  </si>
  <si>
    <t>4034 W 56th St</t>
  </si>
  <si>
    <t>1(773)535-2410</t>
  </si>
  <si>
    <t>WEST ELSDON</t>
  </si>
  <si>
    <t>Marty Quinn</t>
  </si>
  <si>
    <t>AMUNDSEN HS</t>
  </si>
  <si>
    <t>POINT (-87.67948421515057 41.975067256161616)</t>
  </si>
  <si>
    <t>5110 N Damen Ave</t>
  </si>
  <si>
    <t>Network 2</t>
  </si>
  <si>
    <t>1(773)534-2320</t>
  </si>
  <si>
    <t>LINCOLN SQUARE</t>
  </si>
  <si>
    <t>BOGAN HS</t>
  </si>
  <si>
    <t>POINT (-87.72109744581068 41.74937560925903)</t>
  </si>
  <si>
    <t>3939 W 79th St</t>
  </si>
  <si>
    <t>1(773)535-2180</t>
  </si>
  <si>
    <t>FARRAGUT HS</t>
  </si>
  <si>
    <t>POINT (-87.70870563207117 41.84855987425176)</t>
  </si>
  <si>
    <t>2345 S Christiana Ave</t>
  </si>
  <si>
    <t>Network 7</t>
  </si>
  <si>
    <t>PK, 9, 10, 11, 12</t>
  </si>
  <si>
    <t>1(773)534-1300</t>
  </si>
  <si>
    <t>Ricardo Munoz</t>
  </si>
  <si>
    <t>FENGER HS</t>
  </si>
  <si>
    <t>POINT (-87.63757205073344 41.68995072460742)</t>
  </si>
  <si>
    <t>11220 S Wallace St</t>
  </si>
  <si>
    <t>Network 13</t>
  </si>
  <si>
    <t>1(773)535-5430</t>
  </si>
  <si>
    <t>ROBESON HS</t>
  </si>
  <si>
    <t>POINT (-87.63715271751444 41.76971379519646)</t>
  </si>
  <si>
    <t>6835 S Normal Blvd</t>
  </si>
  <si>
    <t>1(773)535-3800</t>
  </si>
  <si>
    <t>FOREMAN HS</t>
  </si>
  <si>
    <t>POINT (-87.75416654341426 41.93979676706975)</t>
  </si>
  <si>
    <t>3235 N LeClaire Ave</t>
  </si>
  <si>
    <t>Network 1</t>
  </si>
  <si>
    <t>1(773)534-3400</t>
  </si>
  <si>
    <t>PORTAGE PARK</t>
  </si>
  <si>
    <t>Ray Suarez</t>
  </si>
  <si>
    <t>GAGE PARK HS</t>
  </si>
  <si>
    <t>POINT (-87.68895394224992 41.791012838392405)</t>
  </si>
  <si>
    <t>5630 S Rockwell St</t>
  </si>
  <si>
    <t>1(773)535-9230</t>
  </si>
  <si>
    <t>HARLAN HS</t>
  </si>
  <si>
    <t>POINT (-87.62062343653518 41.7183723456041)</t>
  </si>
  <si>
    <t>9652 S Michigan Ave</t>
  </si>
  <si>
    <t>Network 12</t>
  </si>
  <si>
    <t>1(773)535-5400</t>
  </si>
  <si>
    <t>HARPER HS</t>
  </si>
  <si>
    <t>POINT (-87.66908929605185 41.77512408325922)</t>
  </si>
  <si>
    <t>6520 S Wood St</t>
  </si>
  <si>
    <t>1(773)535-9150</t>
  </si>
  <si>
    <t>HIRSCH HS</t>
  </si>
  <si>
    <t>POINT (-87.60172726591252 41.753747955321906)</t>
  </si>
  <si>
    <t>7740 S Ingleside Ave</t>
  </si>
  <si>
    <t>1(773)535-3100</t>
  </si>
  <si>
    <t>HYDE PARK HS</t>
  </si>
  <si>
    <t>POINT (-87.58661501015993 41.782256926776796)</t>
  </si>
  <si>
    <t>6220 S Stony Island Ave</t>
  </si>
  <si>
    <t>1(773)535-0880</t>
  </si>
  <si>
    <t>KELLY HS</t>
  </si>
  <si>
    <t>POINT (-87.69463865995434 41.81872906331999)</t>
  </si>
  <si>
    <t>4136 S California Ave</t>
  </si>
  <si>
    <t>1(773)535-4900</t>
  </si>
  <si>
    <t>KELVYN PARK HS</t>
  </si>
  <si>
    <t>POINT (-87.73599882204394 41.92791840255751)</t>
  </si>
  <si>
    <t>4343 W Wrightwood Ave</t>
  </si>
  <si>
    <t>Network 4</t>
  </si>
  <si>
    <t>1(773)534-4200</t>
  </si>
  <si>
    <t>KENNEDY HS</t>
  </si>
  <si>
    <t>POINT (-87.78083975557989 41.789961251743584)</t>
  </si>
  <si>
    <t>6325 W 56th St</t>
  </si>
  <si>
    <t>Network 10</t>
  </si>
  <si>
    <t>1(773)535-2325</t>
  </si>
  <si>
    <t>LAKE VIEW HS</t>
  </si>
  <si>
    <t>POINT (-87.66895268957454 41.954764066986755)</t>
  </si>
  <si>
    <t>4015 N Ashland Ave</t>
  </si>
  <si>
    <t>1(773)534-5440</t>
  </si>
  <si>
    <t>LAKE VIEW</t>
  </si>
  <si>
    <t>Ameya Pawar</t>
  </si>
  <si>
    <t>LANE TECH HS</t>
  </si>
  <si>
    <t>POINT (-87.69101262731388 41.94664457379102)</t>
  </si>
  <si>
    <t>2501 W Addison St</t>
  </si>
  <si>
    <t>1(773)534-5400</t>
  </si>
  <si>
    <t>NORTH CENTER</t>
  </si>
  <si>
    <t>MANLEY HS</t>
  </si>
  <si>
    <t>POINT (-87.69989559006844 41.870938956115715)</t>
  </si>
  <si>
    <t>2935 W Polk St</t>
  </si>
  <si>
    <t>1(773)534-6900</t>
  </si>
  <si>
    <t>MARSHALL HS</t>
  </si>
  <si>
    <t>POINT (-87.70805007000293 41.878444085065304)</t>
  </si>
  <si>
    <t>3250 W Adams St</t>
  </si>
  <si>
    <t>1(773)534-6455</t>
  </si>
  <si>
    <t>MATHER HS</t>
  </si>
  <si>
    <t>POINT (-87.7024963959148 41.987588681534916)</t>
  </si>
  <si>
    <t>5835 N Lincoln Ave</t>
  </si>
  <si>
    <t>1(773)534-2350</t>
  </si>
  <si>
    <t>MORGAN PARK HS</t>
  </si>
  <si>
    <t>POINT (-87.66565754496752 41.692035008508086)</t>
  </si>
  <si>
    <t>1744 W Pryor Ave</t>
  </si>
  <si>
    <t>1(773)535-2550</t>
  </si>
  <si>
    <t>Matthew J. O'Shea</t>
  </si>
  <si>
    <t>BROOKS HS</t>
  </si>
  <si>
    <t>POINT (-87.61635260696305 41.69276252803521)</t>
  </si>
  <si>
    <t>250 E 111th St</t>
  </si>
  <si>
    <t>1(773)535-9930</t>
  </si>
  <si>
    <t>PHILLIPS HS</t>
  </si>
  <si>
    <t>POINT (-87.61979634587938 41.82387996779332)</t>
  </si>
  <si>
    <t>244 E Pershing Rd</t>
  </si>
  <si>
    <t>AUSL</t>
  </si>
  <si>
    <t>1(773)535-1603</t>
  </si>
  <si>
    <t>ROOSEVELT HS</t>
  </si>
  <si>
    <t>POINT (-87.71481861588198 41.96482788390732)</t>
  </si>
  <si>
    <t>3436 W Wilson Ave</t>
  </si>
  <si>
    <t>1(773)534-5000</t>
  </si>
  <si>
    <t>SCHURZ HS</t>
  </si>
  <si>
    <t>POINT (-87.73561211025743 41.94636454254735)</t>
  </si>
  <si>
    <t>3601 N Milwaukee Ave</t>
  </si>
  <si>
    <t>1(773)534-3420</t>
  </si>
  <si>
    <t>John Arena</t>
  </si>
  <si>
    <t>SENN HS</t>
  </si>
  <si>
    <t>POINT (-87.6671361896679 41.98902853819406)</t>
  </si>
  <si>
    <t>5900 N Glenwood Ave</t>
  </si>
  <si>
    <t>1(773)534-2365</t>
  </si>
  <si>
    <t>Harry Osterman</t>
  </si>
  <si>
    <t>STEINMETZ HS</t>
  </si>
  <si>
    <t>POINT (-87.78351523303839 41.93563358717894)</t>
  </si>
  <si>
    <t>3030 N Mobile Ave</t>
  </si>
  <si>
    <t>1(773)534-3030</t>
  </si>
  <si>
    <t>SULLIVAN HS</t>
  </si>
  <si>
    <t>POINT (-87.6691921456409 42.00268755820679)</t>
  </si>
  <si>
    <t>6631 N Bosworth Ave</t>
  </si>
  <si>
    <t>1(773)534-2000</t>
  </si>
  <si>
    <t>TAFT HS</t>
  </si>
  <si>
    <t>POINT (-87.79154724889433 41.982960985797455)</t>
  </si>
  <si>
    <t>6530 W Bryn Mawr Ave</t>
  </si>
  <si>
    <t>1(773)534-1000</t>
  </si>
  <si>
    <t>NORWOOD PARK</t>
  </si>
  <si>
    <t>Mary O'Connor</t>
  </si>
  <si>
    <t>TILDEN HS</t>
  </si>
  <si>
    <t>POINT (-87.64296648369356 41.807510070907846)</t>
  </si>
  <si>
    <t>4747 S Union Ave</t>
  </si>
  <si>
    <t>1(773)535-1625</t>
  </si>
  <si>
    <t>VON STEUBEN HS</t>
  </si>
  <si>
    <t>POINT (-87.71338625325822 41.97318504776281)</t>
  </si>
  <si>
    <t>5039 N Kimball Ave</t>
  </si>
  <si>
    <t>1(773)534-5100</t>
  </si>
  <si>
    <t>LINCOLN PARK HS</t>
  </si>
  <si>
    <t>POINT (-87.64600935977995 41.918268310846855)</t>
  </si>
  <si>
    <t>2001 N Orchard St</t>
  </si>
  <si>
    <t>1(773)534-8130</t>
  </si>
  <si>
    <t>LINCOLN PARK</t>
  </si>
  <si>
    <t>Michele Smith</t>
  </si>
  <si>
    <t>WASHINGTON HS</t>
  </si>
  <si>
    <t>POINT (-87.53757030015832 41.688136935652565)</t>
  </si>
  <si>
    <t>3535 E 114th St</t>
  </si>
  <si>
    <t>1(773)535-5725</t>
  </si>
  <si>
    <t>EAST SIDE</t>
  </si>
  <si>
    <t>WELLS HS</t>
  </si>
  <si>
    <t>POINT (-87.66748286871373 41.898994707393015)</t>
  </si>
  <si>
    <t>936 N Ashland Ave</t>
  </si>
  <si>
    <t>Network 6</t>
  </si>
  <si>
    <t>1(773)534-7010</t>
  </si>
  <si>
    <t>HUBBARD HS</t>
  </si>
  <si>
    <t>POINT (-87.71801374341135 41.78052638668544)</t>
  </si>
  <si>
    <t>6200 S Hamlin Ave</t>
  </si>
  <si>
    <t>1(773)535-2200</t>
  </si>
  <si>
    <t>WEST LAWN</t>
  </si>
  <si>
    <t>Michael R. Zalewski</t>
  </si>
  <si>
    <t>NORTHSIDE LEARNING HS</t>
  </si>
  <si>
    <t>POINT (-87.72238621571651 41.982972521350106)</t>
  </si>
  <si>
    <t>3730 W Bryn Mawr Ave</t>
  </si>
  <si>
    <t>1(773)534-5180</t>
  </si>
  <si>
    <t>SOUTHSIDE HS</t>
  </si>
  <si>
    <t>POINT (-87.67594676755051 41.759852428041924)</t>
  </si>
  <si>
    <t>7342 S Hoyne Ave</t>
  </si>
  <si>
    <t>1(773)535-9100</t>
  </si>
  <si>
    <t>KENWOOD HS</t>
  </si>
  <si>
    <t>POINT (-87.59042088968275 41.80377211875098)</t>
  </si>
  <si>
    <t>5015 S Blackstone Ave</t>
  </si>
  <si>
    <t>1(773)535-1350</t>
  </si>
  <si>
    <t>YORK HS</t>
  </si>
  <si>
    <t>POINT (-87.6952610154737 41.842533347975746)</t>
  </si>
  <si>
    <t>2700 S California Ave</t>
  </si>
  <si>
    <t>1(773)535-7021</t>
  </si>
  <si>
    <t>NORTHSIDE PREP HS</t>
  </si>
  <si>
    <t>POINT (-87.70870780029277 41.981315282164225)</t>
  </si>
  <si>
    <t>5501 N Kedzie Ave</t>
  </si>
  <si>
    <t>1(773)534-3954</t>
  </si>
  <si>
    <t>SIMPSON HS</t>
  </si>
  <si>
    <t>POINT (-87.66872222929887 41.8643654823773)</t>
  </si>
  <si>
    <t>1321 S Paulina St</t>
  </si>
  <si>
    <t>1(773)534-7812</t>
  </si>
  <si>
    <t>KING HS</t>
  </si>
  <si>
    <t>POINT (-87.60387386150998 41.81367545210487)</t>
  </si>
  <si>
    <t>4445 S Drexel Blvd</t>
  </si>
  <si>
    <t>1(773)535-1180</t>
  </si>
  <si>
    <t>CHICAGO AGRICULTURE HS</t>
  </si>
  <si>
    <t>POINT (-87.71776967259495 41.69122074145255)</t>
  </si>
  <si>
    <t>3857 W 111th St</t>
  </si>
  <si>
    <t>1(773)535-2500</t>
  </si>
  <si>
    <t>MOUNT GREENWOOD</t>
  </si>
  <si>
    <t>CHICAGO MILITARY HS</t>
  </si>
  <si>
    <t>POINT (-87.6192155427687 41.83055497712014)</t>
  </si>
  <si>
    <t>3519 S Giles Ave</t>
  </si>
  <si>
    <t>SLA</t>
  </si>
  <si>
    <t>1(773)534-9750</t>
  </si>
  <si>
    <t>YOUNG HS</t>
  </si>
  <si>
    <t>POINT (-87.66423334280815 41.87860253271967)</t>
  </si>
  <si>
    <t>211 S Laflin St</t>
  </si>
  <si>
    <t>1(773)534-7500</t>
  </si>
  <si>
    <t>CURIE HS</t>
  </si>
  <si>
    <t>POINT (-87.72204165487233 41.80306020651821)</t>
  </si>
  <si>
    <t>4959 S Archer Ave</t>
  </si>
  <si>
    <t>1(773)535-2100</t>
  </si>
  <si>
    <t>CLEMENTE HS</t>
  </si>
  <si>
    <t>POINT (-87.68690614642159 41.902625791356584)</t>
  </si>
  <si>
    <t>1147 N Western Ave</t>
  </si>
  <si>
    <t>1(773)534-4000</t>
  </si>
  <si>
    <t>CARVER MILITARY HS</t>
  </si>
  <si>
    <t>POINT (-87.59062038495499 41.656289951013775)</t>
  </si>
  <si>
    <t>13100 S Doty Ave</t>
  </si>
  <si>
    <t>1(773)535-5250</t>
  </si>
  <si>
    <t>CORLISS HS</t>
  </si>
  <si>
    <t>POINT (-87.60121587657939 41.70665961635234)</t>
  </si>
  <si>
    <t>1(773)535-5115</t>
  </si>
  <si>
    <t>JULIAN HS</t>
  </si>
  <si>
    <t>POINT (-87.6537492110773 41.70585893586945)</t>
  </si>
  <si>
    <t>10330 S Elizabeth St</t>
  </si>
  <si>
    <t>1(773)535-5170</t>
  </si>
  <si>
    <t>JUAREZ HS</t>
  </si>
  <si>
    <t>POINT (-87.66373244658195 41.852666599349455)</t>
  </si>
  <si>
    <t>2150 S Laflin St</t>
  </si>
  <si>
    <t>1(773)534-7030</t>
  </si>
  <si>
    <t>VAUGHN HS</t>
  </si>
  <si>
    <t>POINT (-87.76466317315523 41.960363796062815)</t>
  </si>
  <si>
    <t>4355 N Linder Ave</t>
  </si>
  <si>
    <t>1(773)534-3600</t>
  </si>
  <si>
    <t>Timothy M. Cullerton</t>
  </si>
  <si>
    <t>HOPE HS</t>
  </si>
  <si>
    <t>POINT (-87.64124410974966 41.79355346673504)</t>
  </si>
  <si>
    <t>1(773)535-3160</t>
  </si>
  <si>
    <t>GRAHAM HS</t>
  </si>
  <si>
    <t>POINT (-87.625314815783 41.84967541722844)</t>
  </si>
  <si>
    <t>2347 S Wabash Ave</t>
  </si>
  <si>
    <t>1(773)534-9257</t>
  </si>
  <si>
    <t>ADDAMS</t>
  </si>
  <si>
    <t>POINT (-87.53297604186888 41.698738799501506)</t>
  </si>
  <si>
    <t>10810 S Avenue H</t>
  </si>
  <si>
    <t>PK, K, 1, 2, 3, 4, 5, 6, 7, 8</t>
  </si>
  <si>
    <t>1(773)535-6210</t>
  </si>
  <si>
    <t>AGASSIZ</t>
  </si>
  <si>
    <t>POINT (-87.65622866787353 41.93412629732926)</t>
  </si>
  <si>
    <t>2851 N Seminary Ave</t>
  </si>
  <si>
    <t>1(773)534-5725</t>
  </si>
  <si>
    <t>Thomas Tunney</t>
  </si>
  <si>
    <t>ARMOUR</t>
  </si>
  <si>
    <t>POINT (-87.6506531559409 41.83385390912795)</t>
  </si>
  <si>
    <t>950 W 33rd Pl</t>
  </si>
  <si>
    <t>1(773)535-4530</t>
  </si>
  <si>
    <t>BRIDGEPORT</t>
  </si>
  <si>
    <t>ARMSTRONG G</t>
  </si>
  <si>
    <t>POINT (-87.68444182723555 42.01014998355085)</t>
  </si>
  <si>
    <t>2110 W Greenleaf Ave</t>
  </si>
  <si>
    <t>1(773)534-2150</t>
  </si>
  <si>
    <t>Debra L. Silverstein</t>
  </si>
  <si>
    <t>MARINE LEADERSHIP AT AMES HS</t>
  </si>
  <si>
    <t>POINT (-87.72174231737525 41.91604463278367)</t>
  </si>
  <si>
    <t>1920 N Hamlin Ave</t>
  </si>
  <si>
    <t>1(773)534-4970</t>
  </si>
  <si>
    <t>AUDUBON</t>
  </si>
  <si>
    <t>POINT (-87.68104105326863 41.94506222420041)</t>
  </si>
  <si>
    <t>3500 N Hoyne Ave</t>
  </si>
  <si>
    <t>1(773)534-5470</t>
  </si>
  <si>
    <t>JEFFERSON HS</t>
  </si>
  <si>
    <t>POINT (-87.6804175551467 41.86783228494752)</t>
  </si>
  <si>
    <t>1100 S Hamilton Ave</t>
  </si>
  <si>
    <t>1(312)433-7110</t>
  </si>
  <si>
    <t>POINT (-87.59165381067288 41.74824699361749)</t>
  </si>
  <si>
    <t>8045 S Kenwood Ave</t>
  </si>
  <si>
    <t>1(773)535-6615</t>
  </si>
  <si>
    <t>BARNARD</t>
  </si>
  <si>
    <t>POINT (-87.65807422422662 41.705131010946644)</t>
  </si>
  <si>
    <t>10354 S Charles St</t>
  </si>
  <si>
    <t>1(773)535-2625</t>
  </si>
  <si>
    <t>BEVERLY</t>
  </si>
  <si>
    <t>BARRY</t>
  </si>
  <si>
    <t>POINT (-87.73938835132714 41.93251058271708)</t>
  </si>
  <si>
    <t>2828 N Kilbourn Ave</t>
  </si>
  <si>
    <t>PK, K, 1, 2, 3, 4, 5, 6</t>
  </si>
  <si>
    <t>1(773)534-3455</t>
  </si>
  <si>
    <t>BARTON</t>
  </si>
  <si>
    <t>POINT (-87.6709271289381 41.75419384970478)</t>
  </si>
  <si>
    <t>7650 S Wolcott Ave</t>
  </si>
  <si>
    <t>1(773)535-3260</t>
  </si>
  <si>
    <t>BASS</t>
  </si>
  <si>
    <t>POINT (-87.65353241974717 41.77424645010303)</t>
  </si>
  <si>
    <t>1140 W 66th St</t>
  </si>
  <si>
    <t>1(773)535-3275</t>
  </si>
  <si>
    <t>BATEMAN</t>
  </si>
  <si>
    <t>POINT (-87.7021509622272 41.95821983852925)</t>
  </si>
  <si>
    <t>4220 N Richmond St</t>
  </si>
  <si>
    <t>1(773)534-5055</t>
  </si>
  <si>
    <t>NICHOLSON</t>
  </si>
  <si>
    <t>POINT (-87.64745284219362 41.78494237944745)</t>
  </si>
  <si>
    <t>6006 S Peoria St</t>
  </si>
  <si>
    <t>1(773)535-3285</t>
  </si>
  <si>
    <t>EDISON</t>
  </si>
  <si>
    <t>POINT (-87.70930366602214 41.971506096123875)</t>
  </si>
  <si>
    <t>4929 N Sawyer Ave</t>
  </si>
  <si>
    <t>1(773)534-0540</t>
  </si>
  <si>
    <t>CLARK ES</t>
  </si>
  <si>
    <t>POINT (-87.77041752682254 41.86781256765913)</t>
  </si>
  <si>
    <t>1045 S Monitor Ave</t>
  </si>
  <si>
    <t>1(773)534-6225</t>
  </si>
  <si>
    <t>BEAUBIEN</t>
  </si>
  <si>
    <t>POINT (-87.75756503952755 41.972393944348255)</t>
  </si>
  <si>
    <t>5025 N Laramie Ave</t>
  </si>
  <si>
    <t>1(773)534-3500</t>
  </si>
  <si>
    <t>JEFFERSON PARK</t>
  </si>
  <si>
    <t>BEIDLER</t>
  </si>
  <si>
    <t>POINT (-87.70585481254497 41.885321039653036)</t>
  </si>
  <si>
    <t>3151 W Walnut St</t>
  </si>
  <si>
    <t>1(773)534-6811</t>
  </si>
  <si>
    <t>BELDING</t>
  </si>
  <si>
    <t>POINT (-87.73401972914144 41.95893849334404)</t>
  </si>
  <si>
    <t>4257 N Tripp Ave</t>
  </si>
  <si>
    <t>1(773)534-3590</t>
  </si>
  <si>
    <t>BELL</t>
  </si>
  <si>
    <t>POINT (-87.68601824453435 41.9495297982177)</t>
  </si>
  <si>
    <t>3730 N Oakley Ave</t>
  </si>
  <si>
    <t>1(773)534-5150</t>
  </si>
  <si>
    <t>BENNETT</t>
  </si>
  <si>
    <t>POINT (-87.6173904557042 41.71043494882523)</t>
  </si>
  <si>
    <t>10115 S Prairie Ave</t>
  </si>
  <si>
    <t>1(773)535-5460</t>
  </si>
  <si>
    <t>BLAINE</t>
  </si>
  <si>
    <t>POINT (-87.66496784431662 41.95078051791929)</t>
  </si>
  <si>
    <t>1420 W Grace St</t>
  </si>
  <si>
    <t>1(773)534-5750</t>
  </si>
  <si>
    <t>BOONE</t>
  </si>
  <si>
    <t>POINT (-87.69746282201558 42.003411606876426)</t>
  </si>
  <si>
    <t>6710 N Washtenaw Ave</t>
  </si>
  <si>
    <t>1(773)534-2160</t>
  </si>
  <si>
    <t>JOPLIN</t>
  </si>
  <si>
    <t>POINT (-87.66936564978361 41.74933916101331)</t>
  </si>
  <si>
    <t>7931 S Honore St</t>
  </si>
  <si>
    <t>1(773)535-3425</t>
  </si>
  <si>
    <t>BRADWELL</t>
  </si>
  <si>
    <t>POINT (-87.55714197050366 41.75436513144242)</t>
  </si>
  <si>
    <t>7736 S Burnham Ave</t>
  </si>
  <si>
    <t>1(773)535-6600</t>
  </si>
  <si>
    <t>SOUTH SHORE</t>
  </si>
  <si>
    <t>HAMPTON</t>
  </si>
  <si>
    <t>POINT (-87.70873128492987 41.75345719261593)</t>
  </si>
  <si>
    <t>3434 W 77th St</t>
  </si>
  <si>
    <t>1(773)535-4030</t>
  </si>
  <si>
    <t>HALEY</t>
  </si>
  <si>
    <t>POINT (-87.63363213640979 41.68665996971829)</t>
  </si>
  <si>
    <t>11411 S Eggleston Ave</t>
  </si>
  <si>
    <t>1(773)535-5340</t>
  </si>
  <si>
    <t>BRENTANO</t>
  </si>
  <si>
    <t>POINT (-87.69629419836876 41.93096609572725)</t>
  </si>
  <si>
    <t>2723 N Fairfield Ave</t>
  </si>
  <si>
    <t>1(773)534-4100</t>
  </si>
  <si>
    <t>BRIDGE</t>
  </si>
  <si>
    <t>POINT (-87.7986689200407 41.949114385919835)</t>
  </si>
  <si>
    <t>3800 N New England Ave</t>
  </si>
  <si>
    <t>1(773)534-3718</t>
  </si>
  <si>
    <t>DUNNING</t>
  </si>
  <si>
    <t>BRIGHT</t>
  </si>
  <si>
    <t>POINT (-87.56208422942571 41.6997262209657)</t>
  </si>
  <si>
    <t>10740 S Calhoun Ave</t>
  </si>
  <si>
    <t>1(773)535-6215</t>
  </si>
  <si>
    <t>SOUTH DEERING</t>
  </si>
  <si>
    <t>BROWN W</t>
  </si>
  <si>
    <t>POINT (-87.67068239105942 41.882996783927005)</t>
  </si>
  <si>
    <t>54 N Hermitage Ave</t>
  </si>
  <si>
    <t>1(773)534-7250</t>
  </si>
  <si>
    <t>BROWNELL</t>
  </si>
  <si>
    <t>POINT (-87.62174596862914 41.77162035925952)</t>
  </si>
  <si>
    <t>6741 S Michigan Ave</t>
  </si>
  <si>
    <t>1(773)535-3030</t>
  </si>
  <si>
    <t>BOUCHET</t>
  </si>
  <si>
    <t>POINT (-87.57607485768892 41.760847480286166)</t>
  </si>
  <si>
    <t>7355 S Jeffery Blvd</t>
  </si>
  <si>
    <t>1(773)535-0501</t>
  </si>
  <si>
    <t>BUDLONG</t>
  </si>
  <si>
    <t>POINT (-87.69655603224551 41.97575432987602)</t>
  </si>
  <si>
    <t>2701 W Foster Ave</t>
  </si>
  <si>
    <t>1(773)534-2591</t>
  </si>
  <si>
    <t>BURBANK</t>
  </si>
  <si>
    <t>POINT (-87.78269957037274 41.917598137128664)</t>
  </si>
  <si>
    <t>2035 N Mobile Ave</t>
  </si>
  <si>
    <t>1(773)534-3000</t>
  </si>
  <si>
    <t>BURKE</t>
  </si>
  <si>
    <t>POINT (-87.6161405241058 41.79675956329529)</t>
  </si>
  <si>
    <t>5356 S King Dr</t>
  </si>
  <si>
    <t>1(773)535-1325</t>
  </si>
  <si>
    <t>BURLEY</t>
  </si>
  <si>
    <t>POINT (-87.66985312360681 41.93793747338803)</t>
  </si>
  <si>
    <t>1630 W Barry Ave</t>
  </si>
  <si>
    <t>1(773)534-5475</t>
  </si>
  <si>
    <t>BURNHAM</t>
  </si>
  <si>
    <t>POINT (-87.56713059141286 41.71440206202355)</t>
  </si>
  <si>
    <t>9928 S Crandon Ave</t>
  </si>
  <si>
    <t>1(773)535-6530</t>
  </si>
  <si>
    <t>CASTELLANOS</t>
  </si>
  <si>
    <t>POINT (-87.714927013747 41.84544987859062)</t>
  </si>
  <si>
    <t>2524 S Central Park Ave</t>
  </si>
  <si>
    <t>4, 5, 6, 7, 8</t>
  </si>
  <si>
    <t>1(773)534-1620</t>
  </si>
  <si>
    <t>BURNSIDE</t>
  </si>
  <si>
    <t>POINT (-87.60743532151997 41.72848063786238)</t>
  </si>
  <si>
    <t>650 E 91st Pl</t>
  </si>
  <si>
    <t>1(773)535-3300</t>
  </si>
  <si>
    <t>BURR</t>
  </si>
  <si>
    <t>POINT (-87.66866060400173 41.912357907608396)</t>
  </si>
  <si>
    <t>1621 W Wabansia Ave</t>
  </si>
  <si>
    <t>1(773)534-4090</t>
  </si>
  <si>
    <t>BURROUGHS</t>
  </si>
  <si>
    <t>POINT (-87.69245662874545 41.82886790679988)</t>
  </si>
  <si>
    <t>3542 S Washtenaw Ave</t>
  </si>
  <si>
    <t>1(773)535-7226</t>
  </si>
  <si>
    <t>BRUNSON</t>
  </si>
  <si>
    <t>POINT (-87.76560565794742 41.89766257127694)</t>
  </si>
  <si>
    <t>932 N Central Ave</t>
  </si>
  <si>
    <t>1(773)534-6025</t>
  </si>
  <si>
    <t>BYRNE</t>
  </si>
  <si>
    <t>POINT (-87.79154448272317 41.79503096442445)</t>
  </si>
  <si>
    <t>5329 S Oak Park Ave</t>
  </si>
  <si>
    <t>1(773)535-2170</t>
  </si>
  <si>
    <t>CALDWELL</t>
  </si>
  <si>
    <t>POINT (-87.58072902769884 41.739226354809425)</t>
  </si>
  <si>
    <t>8546 S Cregier Ave</t>
  </si>
  <si>
    <t>1(773)535-6300</t>
  </si>
  <si>
    <t>LITTLE VILLAGE</t>
  </si>
  <si>
    <t>POINT (-87.71731895283156 41.84369811780561)</t>
  </si>
  <si>
    <t>2620 S Lawndale Ave</t>
  </si>
  <si>
    <t>1(773)534-1880</t>
  </si>
  <si>
    <t>CAMERON</t>
  </si>
  <si>
    <t>POINT (-87.7179266352801 41.90379211755903)</t>
  </si>
  <si>
    <t>1234 N Monticello Ave</t>
  </si>
  <si>
    <t>1(773)534-4290</t>
  </si>
  <si>
    <t>CANTY</t>
  </si>
  <si>
    <t>POINT (-87.82929570056865 41.94800702741078)</t>
  </si>
  <si>
    <t>3740 N Panama Ave</t>
  </si>
  <si>
    <t>1(773)534-1238</t>
  </si>
  <si>
    <t>CARNEGIE</t>
  </si>
  <si>
    <t>POINT (-87.59079500880739 41.783368322962005)</t>
  </si>
  <si>
    <t>1414 E 61st Pl</t>
  </si>
  <si>
    <t>1(773)535-0530</t>
  </si>
  <si>
    <t>CARROLL</t>
  </si>
  <si>
    <t>POINT (-87.69601207553609 41.74251662622091)</t>
  </si>
  <si>
    <t>2929 W 83rd St</t>
  </si>
  <si>
    <t>1(773)535-9414</t>
  </si>
  <si>
    <t>CARSON</t>
  </si>
  <si>
    <t>POINT (-87.68779954330209 41.79327214360274)</t>
  </si>
  <si>
    <t>5516 S Maplewood Ave</t>
  </si>
  <si>
    <t>1(773)535-9222</t>
  </si>
  <si>
    <t>CARTER</t>
  </si>
  <si>
    <t>POINT (-87.62245275222128 41.78982790477037)</t>
  </si>
  <si>
    <t>5740 S Michigan Ave</t>
  </si>
  <si>
    <t>1(773)535-0860</t>
  </si>
  <si>
    <t>CARVER G</t>
  </si>
  <si>
    <t>POINT (-87.59951563229662 41.653702115282826)</t>
  </si>
  <si>
    <t>901 E 133rd Pl</t>
  </si>
  <si>
    <t>1(773)535-5674</t>
  </si>
  <si>
    <t>ALDRIDGE</t>
  </si>
  <si>
    <t>POINT (-87.60647384722472 41.65740496963247)</t>
  </si>
  <si>
    <t>630 E 131st St</t>
  </si>
  <si>
    <t>1(773)535-5614</t>
  </si>
  <si>
    <t>CASSELL</t>
  </si>
  <si>
    <t>POINT (-87.70321548851709 41.68734705469558)</t>
  </si>
  <si>
    <t>11314 S Spaulding Ave</t>
  </si>
  <si>
    <t>1(773)535-2640</t>
  </si>
  <si>
    <t>GREELEY</t>
  </si>
  <si>
    <t>POINT (-87.65097986913507 41.952809511505976)</t>
  </si>
  <si>
    <t>832 W Sheridan Rd</t>
  </si>
  <si>
    <t>1(773)534-5800</t>
  </si>
  <si>
    <t>CHALMERS</t>
  </si>
  <si>
    <t>POINT (-87.69525936896072 41.86643525173846)</t>
  </si>
  <si>
    <t>2745 W Roosevelt Rd</t>
  </si>
  <si>
    <t>1(773)534-1720</t>
  </si>
  <si>
    <t>CHAPPELL</t>
  </si>
  <si>
    <t>POINT (-87.6832635915828 41.97589430008067)</t>
  </si>
  <si>
    <t>2135 W Foster Ave</t>
  </si>
  <si>
    <t>1(773)534-2390</t>
  </si>
  <si>
    <t>CHASE</t>
  </si>
  <si>
    <t>POINT (-87.69456225114092 41.917992652524866)</t>
  </si>
  <si>
    <t>2021 N Point St</t>
  </si>
  <si>
    <t>1(773)534-4185</t>
  </si>
  <si>
    <t>CHOPIN</t>
  </si>
  <si>
    <t>POINT (-87.68893676228166 41.8967126885193)</t>
  </si>
  <si>
    <t>2450 W Rice St</t>
  </si>
  <si>
    <t>1(773)534-4080</t>
  </si>
  <si>
    <t>CHRISTOPHER</t>
  </si>
  <si>
    <t>POINT (-87.68560700279922 41.801658623867255)</t>
  </si>
  <si>
    <t>5042 S Artesian Ave</t>
  </si>
  <si>
    <t>1(773)535-9375</t>
  </si>
  <si>
    <t>CLAY</t>
  </si>
  <si>
    <t>POINT (-87.5446135978392 41.654558148152226)</t>
  </si>
  <si>
    <t>13231 S Burley Ave</t>
  </si>
  <si>
    <t>1(773)535-5600</t>
  </si>
  <si>
    <t>HEGEWISCH</t>
  </si>
  <si>
    <t>CLEVELAND</t>
  </si>
  <si>
    <t>POINT (-87.70644252562083 41.95204212105171)</t>
  </si>
  <si>
    <t>3121 W Byron St</t>
  </si>
  <si>
    <t>1(773)534-5130</t>
  </si>
  <si>
    <t>CLINTON</t>
  </si>
  <si>
    <t>POINT (-87.69835995456619 41.99254135967918)</t>
  </si>
  <si>
    <t>6110 N Fairfield Ave</t>
  </si>
  <si>
    <t>1(773)534-2025</t>
  </si>
  <si>
    <t>CLISSOLD</t>
  </si>
  <si>
    <t>POINT (-87.68089678722623 41.69302600601038)</t>
  </si>
  <si>
    <t>2350 W 110th Pl</t>
  </si>
  <si>
    <t>1(773)535-2560</t>
  </si>
  <si>
    <t>COLES</t>
  </si>
  <si>
    <t>POINT (-87.56596977129497 41.74141280665119)</t>
  </si>
  <si>
    <t>8441 S Yates Blvd</t>
  </si>
  <si>
    <t>1(773)535-6550</t>
  </si>
  <si>
    <t>COLUMBUS</t>
  </si>
  <si>
    <t>POINT (-87.68193804940178 41.899565775005705)</t>
  </si>
  <si>
    <t>1003 N Leavitt St</t>
  </si>
  <si>
    <t>1(773)534-4350</t>
  </si>
  <si>
    <t>COOK</t>
  </si>
  <si>
    <t>POINT (-87.65977459028453 41.74523702100367)</t>
  </si>
  <si>
    <t>8150 S Bishop St</t>
  </si>
  <si>
    <t>1(773)535-3315</t>
  </si>
  <si>
    <t>JORDAN</t>
  </si>
  <si>
    <t>POINT (-87.67776251668089 42.017087590797864)</t>
  </si>
  <si>
    <t>7414 N Wolcott Ave</t>
  </si>
  <si>
    <t>1(773)534-2220</t>
  </si>
  <si>
    <t>COONLEY</t>
  </si>
  <si>
    <t>POINT (-87.6837653003924 41.955553194279794)</t>
  </si>
  <si>
    <t>4046 N Leavitt St</t>
  </si>
  <si>
    <t>1(773)534-5140</t>
  </si>
  <si>
    <t>COOPER</t>
  </si>
  <si>
    <t>POINT (-87.66722708432971 41.85603119171157)</t>
  </si>
  <si>
    <t>1624 W 19th St</t>
  </si>
  <si>
    <t>PK, K, 1, 2, 3, 4, 5</t>
  </si>
  <si>
    <t>1(773)534-7205</t>
  </si>
  <si>
    <t>LANGFORD</t>
  </si>
  <si>
    <t>POINT (-87.6571692055841 41.78468086070149)</t>
  </si>
  <si>
    <t>6010 S Throop St</t>
  </si>
  <si>
    <t>1(773)535-9180</t>
  </si>
  <si>
    <t>CORKERY</t>
  </si>
  <si>
    <t>POINT (-87.73119286519041 41.845602421801)</t>
  </si>
  <si>
    <t>2510 S Kildare Ave</t>
  </si>
  <si>
    <t>1(773)534-1650</t>
  </si>
  <si>
    <t>VICK</t>
  </si>
  <si>
    <t>POINT (-87.68567659747706 41.6881908373849)</t>
  </si>
  <si>
    <t>2554 W 113th St</t>
  </si>
  <si>
    <t>PK</t>
  </si>
  <si>
    <t>1(773)535-2671</t>
  </si>
  <si>
    <t>PEREZ</t>
  </si>
  <si>
    <t>POINT (-87.65798012817092 41.856028722413164)</t>
  </si>
  <si>
    <t>1241 W 19th St</t>
  </si>
  <si>
    <t>1(773)534-7650</t>
  </si>
  <si>
    <t>CROWN</t>
  </si>
  <si>
    <t>POINT (-87.71247015110579 41.85266348732753)</t>
  </si>
  <si>
    <t>2128 S Saint Louis Ave</t>
  </si>
  <si>
    <t>1(773)534-1680</t>
  </si>
  <si>
    <t>DIRKSEN</t>
  </si>
  <si>
    <t>POINT (-87.84104144206444 41.973714777017804)</t>
  </si>
  <si>
    <t>8601 W Foster Ave</t>
  </si>
  <si>
    <t>1(773)534-1090</t>
  </si>
  <si>
    <t>OHARE</t>
  </si>
  <si>
    <t>DARWIN</t>
  </si>
  <si>
    <t>POINT (-87.70541291325716 41.92332271704915)</t>
  </si>
  <si>
    <t>3116 W Belden Ave</t>
  </si>
  <si>
    <t>1(773)534-4110</t>
  </si>
  <si>
    <t>DAVIS N</t>
  </si>
  <si>
    <t>POINT (-87.7002021605695 41.821851614213344)</t>
  </si>
  <si>
    <t>3014 W 39th Pl</t>
  </si>
  <si>
    <t>1(773)535-4540</t>
  </si>
  <si>
    <t>DAWES</t>
  </si>
  <si>
    <t>POINT (-87.7173534238224 41.745077751391904)</t>
  </si>
  <si>
    <t>3810 W 81st Pl</t>
  </si>
  <si>
    <t>1(773)535-2350</t>
  </si>
  <si>
    <t>DECATUR</t>
  </si>
  <si>
    <t>POINT (-87.70461859277748 42.00928855665608)</t>
  </si>
  <si>
    <t>7030 N Sacramento Ave</t>
  </si>
  <si>
    <t>1(773)534-2201</t>
  </si>
  <si>
    <t>DENEEN</t>
  </si>
  <si>
    <t>POINT (-87.62334458913998 41.76249026378383)</t>
  </si>
  <si>
    <t>7240 S Wabash Ave</t>
  </si>
  <si>
    <t>1(773)535-3035</t>
  </si>
  <si>
    <t>DEVER</t>
  </si>
  <si>
    <t>POINT (-87.81313152493892 41.942551669077154)</t>
  </si>
  <si>
    <t>3436 N Osceola Ave</t>
  </si>
  <si>
    <t>1(773)534-3090</t>
  </si>
  <si>
    <t>DEWEY</t>
  </si>
  <si>
    <t>POINT (-87.64265157812974 41.795645683032404)</t>
  </si>
  <si>
    <t>5415 S Union Ave</t>
  </si>
  <si>
    <t>1(773)535-1666</t>
  </si>
  <si>
    <t>DIXON</t>
  </si>
  <si>
    <t>POINT (-87.60997887509946 41.74366924140373)</t>
  </si>
  <si>
    <t>8306 S Saint Lawrence Ave</t>
  </si>
  <si>
    <t>1(773)535-3834</t>
  </si>
  <si>
    <t>DODGE</t>
  </si>
  <si>
    <t>POINT (-87.70379373544037 41.88918417483859)</t>
  </si>
  <si>
    <t>431 N Troy St</t>
  </si>
  <si>
    <t>1(773)534-6640</t>
  </si>
  <si>
    <t>DOOLITTLE</t>
  </si>
  <si>
    <t>POINT (-87.61227454254565 41.831120628379374)</t>
  </si>
  <si>
    <t>535 E 35th St</t>
  </si>
  <si>
    <t>1(773)535-1040</t>
  </si>
  <si>
    <t>DORE</t>
  </si>
  <si>
    <t>POINT (-87.78760442137504 41.780954463499384)</t>
  </si>
  <si>
    <t>6108 S Natoma Ave</t>
  </si>
  <si>
    <t>1(773)535-2080</t>
  </si>
  <si>
    <t>CLEARING</t>
  </si>
  <si>
    <t>DRAKE</t>
  </si>
  <si>
    <t>POINT (-87.62855344680256 41.844043312481176)</t>
  </si>
  <si>
    <t>2710 S Dearborn St</t>
  </si>
  <si>
    <t>1(773)534-9129</t>
  </si>
  <si>
    <t>TURNER-DREW</t>
  </si>
  <si>
    <t>POINT (-87.63016447922544 41.72560921545335)</t>
  </si>
  <si>
    <t>9300 S Princeton Ave</t>
  </si>
  <si>
    <t>1(773)535-5720</t>
  </si>
  <si>
    <t>DRUMMOND</t>
  </si>
  <si>
    <t>POINT (-87.67449459921097 41.91591380141686)</t>
  </si>
  <si>
    <t>1845 W Cortland St</t>
  </si>
  <si>
    <t>1(773)534-4120</t>
  </si>
  <si>
    <t>EARLE</t>
  </si>
  <si>
    <t>POINT (-87.67554666058277 41.781225172259)</t>
  </si>
  <si>
    <t>2040 W 62nd St</t>
  </si>
  <si>
    <t>1(773)535-9130</t>
  </si>
  <si>
    <t>EBERHART</t>
  </si>
  <si>
    <t>POINT (-87.7079526340532 41.774420451575004)</t>
  </si>
  <si>
    <t>3400 W 65th Pl</t>
  </si>
  <si>
    <t>1(773)535-9190</t>
  </si>
  <si>
    <t>EBINGER</t>
  </si>
  <si>
    <t>POINT (-87.81116978458577 42.00440792082284)</t>
  </si>
  <si>
    <t>7350 W Pratt Ave</t>
  </si>
  <si>
    <t>1(773)534-1070</t>
  </si>
  <si>
    <t>EDISON PARK</t>
  </si>
  <si>
    <t>CURTIS</t>
  </si>
  <si>
    <t>POINT (-87.62165260769711 41.68541839961311)</t>
  </si>
  <si>
    <t>32 E 115th St</t>
  </si>
  <si>
    <t>1(773)535-5050</t>
  </si>
  <si>
    <t>EDGEBROOK</t>
  </si>
  <si>
    <t>POINT (-87.76184047494398 41.99943683282867)</t>
  </si>
  <si>
    <t>6525 N Hiawatha Ave</t>
  </si>
  <si>
    <t>1(773)534-1194</t>
  </si>
  <si>
    <t>FOREST GLEN</t>
  </si>
  <si>
    <t>METCALFE</t>
  </si>
  <si>
    <t>POINT (-87.63430552146107 41.669444022000064)</t>
  </si>
  <si>
    <t>12339 S Normal Ave</t>
  </si>
  <si>
    <t>1(773)535-5590</t>
  </si>
  <si>
    <t>EDWARDS</t>
  </si>
  <si>
    <t>POINT (-87.72585617780953 41.80554153937759)</t>
  </si>
  <si>
    <t>4815 S Karlov Ave</t>
  </si>
  <si>
    <t>1(773)535-4875</t>
  </si>
  <si>
    <t>ELLINGTON</t>
  </si>
  <si>
    <t>POINT (-87.76658937744578 41.885529579816364)</t>
  </si>
  <si>
    <t>243 N Parkside Ave</t>
  </si>
  <si>
    <t>1(773)534-6361</t>
  </si>
  <si>
    <t>ERICSON</t>
  </si>
  <si>
    <t>POINT (-87.71580443126261 41.875744122387985)</t>
  </si>
  <si>
    <t>3600 W 5th Ave</t>
  </si>
  <si>
    <t>1(773)534-6660</t>
  </si>
  <si>
    <t>ESMOND</t>
  </si>
  <si>
    <t>POINT (-87.66915866972074 41.689419605923355)</t>
  </si>
  <si>
    <t>1865 W Montvale Ave</t>
  </si>
  <si>
    <t>1(773)535-2650</t>
  </si>
  <si>
    <t>EVERETT</t>
  </si>
  <si>
    <t>POINT (-87.68131030397245 41.83155516036679)</t>
  </si>
  <si>
    <t>3419 S Bell Ave</t>
  </si>
  <si>
    <t>1(773)535-4550</t>
  </si>
  <si>
    <t>FALCONER</t>
  </si>
  <si>
    <t>POINT (-87.74933062509248 41.93578457338712)</t>
  </si>
  <si>
    <t>3020 N Lamon Ave</t>
  </si>
  <si>
    <t>1(773)534-3560</t>
  </si>
  <si>
    <t>FARNSWORTH</t>
  </si>
  <si>
    <t>POINT (-87.76607165770453 41.9797900550337)</t>
  </si>
  <si>
    <t>5414 N Linder Ave</t>
  </si>
  <si>
    <t>1(773)534-3535</t>
  </si>
  <si>
    <t>FERNWOOD</t>
  </si>
  <si>
    <t>POINT (-87.64041364601377 41.711183621888566)</t>
  </si>
  <si>
    <t>10041 S Union Ave</t>
  </si>
  <si>
    <t>1(773)535-2700</t>
  </si>
  <si>
    <t>FIELD</t>
  </si>
  <si>
    <t>POINT (-87.66998540121291 42.0096638544324)</t>
  </si>
  <si>
    <t>7019 N Ashland Ave</t>
  </si>
  <si>
    <t>1(773)534-2030</t>
  </si>
  <si>
    <t>FISKE</t>
  </si>
  <si>
    <t>POINT (-87.60863289677822 41.78518281595433)</t>
  </si>
  <si>
    <t>6020 S Langley Ave</t>
  </si>
  <si>
    <t>1(773)535-0990</t>
  </si>
  <si>
    <t>KANOON</t>
  </si>
  <si>
    <t>POINT (-87.70511207744957 41.85077148316291)</t>
  </si>
  <si>
    <t>2233 S Kedzie Ave</t>
  </si>
  <si>
    <t>1(773)534-1736</t>
  </si>
  <si>
    <t>TELPOCHCALLI</t>
  </si>
  <si>
    <t>POINT (-87.69600587941514 41.84794743181953)</t>
  </si>
  <si>
    <t>2832 W 24th Blvd</t>
  </si>
  <si>
    <t>1(773)534-1402</t>
  </si>
  <si>
    <t>BELMONT-CRAGIN</t>
  </si>
  <si>
    <t>POINT (-87.75684290347073 41.920150046216754)</t>
  </si>
  <si>
    <t>5252 W Palmer St</t>
  </si>
  <si>
    <t>1(773)534-2900</t>
  </si>
  <si>
    <t>FORT DEARBORN</t>
  </si>
  <si>
    <t>POINT (-87.65548116040235 41.72967267427433)</t>
  </si>
  <si>
    <t>9025 S Throop St</t>
  </si>
  <si>
    <t>1(773)535-2680</t>
  </si>
  <si>
    <t>KELLMAN</t>
  </si>
  <si>
    <t>POINT (-87.70216290453644 41.87016771674499)</t>
  </si>
  <si>
    <t>3030 W Arthington St</t>
  </si>
  <si>
    <t>1(773)534-6602</t>
  </si>
  <si>
    <t>FRANKLIN</t>
  </si>
  <si>
    <t>POINT (-87.63551281030391 41.90659998963077)</t>
  </si>
  <si>
    <t>225 W Evergreen Ave</t>
  </si>
  <si>
    <t>1(773)534-8510</t>
  </si>
  <si>
    <t>FOSTER PARK</t>
  </si>
  <si>
    <t>POINT (-87.66809931189269 41.738425477021146)</t>
  </si>
  <si>
    <t>8530 S Wood St</t>
  </si>
  <si>
    <t>1(773)535-2725</t>
  </si>
  <si>
    <t>FULLER</t>
  </si>
  <si>
    <t>POINT (-87.61178404274118 41.81800340294159)</t>
  </si>
  <si>
    <t>4214 S St Lawrence Ave</t>
  </si>
  <si>
    <t>1(773)535-1687</t>
  </si>
  <si>
    <t>FULTON</t>
  </si>
  <si>
    <t>POINT (-87.66843588139683 41.7975802703773)</t>
  </si>
  <si>
    <t>5300 S Hermitage Ave</t>
  </si>
  <si>
    <t>1(773)535-9000</t>
  </si>
  <si>
    <t>FUNSTON</t>
  </si>
  <si>
    <t>POINT (-87.71689166494224 41.91761651356991)</t>
  </si>
  <si>
    <t>2010 N Central Park Ave</t>
  </si>
  <si>
    <t>1(773)534-4125</t>
  </si>
  <si>
    <t>GALE</t>
  </si>
  <si>
    <t>POINT (-87.67193897606161 42.0210905573077)</t>
  </si>
  <si>
    <t>1631 W Jonquil Ter</t>
  </si>
  <si>
    <t>1(773)534-2100</t>
  </si>
  <si>
    <t>GALLISTEL</t>
  </si>
  <si>
    <t>POINT (-87.53517530621241 41.70680099904343)</t>
  </si>
  <si>
    <t>10347 S Ewing Ave</t>
  </si>
  <si>
    <t>1(773)535-6540</t>
  </si>
  <si>
    <t>GARVY</t>
  </si>
  <si>
    <t>POINT (-87.79623511347634 41.97635166333006)</t>
  </si>
  <si>
    <t>5225 N Oak Park Ave</t>
  </si>
  <si>
    <t>1(773)534-1185</t>
  </si>
  <si>
    <t>GARY</t>
  </si>
  <si>
    <t>POINT (-87.7186966352411 41.837065151315606)</t>
  </si>
  <si>
    <t>3740 W 31st St</t>
  </si>
  <si>
    <t>PK, 3, 4, 5, 6, 7, 8</t>
  </si>
  <si>
    <t>1(773)534-1455</t>
  </si>
  <si>
    <t>GILLESPIE</t>
  </si>
  <si>
    <t>POINT (-87.62371943795503 41.72533227871203)</t>
  </si>
  <si>
    <t>9301 S State St</t>
  </si>
  <si>
    <t>1(773)535-5065</t>
  </si>
  <si>
    <t>RANDOLPH</t>
  </si>
  <si>
    <t>POINT (-87.67596551370933 41.76061412716346)</t>
  </si>
  <si>
    <t>7316 S Hoyne Ave</t>
  </si>
  <si>
    <t>1(773)535-9015</t>
  </si>
  <si>
    <t>GOETHE</t>
  </si>
  <si>
    <t>POINT (-87.69289969575996 41.92283100686743)</t>
  </si>
  <si>
    <t>2236 N Rockwell St</t>
  </si>
  <si>
    <t>1(773)534-4135</t>
  </si>
  <si>
    <t>OWENS</t>
  </si>
  <si>
    <t>POINT (-87.62254566113222 41.67061753941053)</t>
  </si>
  <si>
    <t>12302 S State St</t>
  </si>
  <si>
    <t>1(773)535-5475</t>
  </si>
  <si>
    <t>GRISSOM</t>
  </si>
  <si>
    <t>POINT (-87.55330670974692 41.662480998189885)</t>
  </si>
  <si>
    <t>12810 S Escanaba Ave</t>
  </si>
  <si>
    <t>1(773)535-5380</t>
  </si>
  <si>
    <t>GOUDY</t>
  </si>
  <si>
    <t>POINT (-87.65791249294597 41.97581652979213)</t>
  </si>
  <si>
    <t>5120 N Winthrop Ave</t>
  </si>
  <si>
    <t>1(773)534-2480</t>
  </si>
  <si>
    <t>GRAHAM ES</t>
  </si>
  <si>
    <t>POINT (-87.64334423529118 41.81330372874002)</t>
  </si>
  <si>
    <t>4436 S Union Ave</t>
  </si>
  <si>
    <t>1(773)535-1308</t>
  </si>
  <si>
    <t>GRAY</t>
  </si>
  <si>
    <t>POINT (-87.75711559878769 41.94876357882175)</t>
  </si>
  <si>
    <t>3730 N Laramie Ave</t>
  </si>
  <si>
    <t>1(773)534-3520</t>
  </si>
  <si>
    <t>ORTIZ DE DOMINGUEZ</t>
  </si>
  <si>
    <t>POINT (-87.71719032064492 41.838790519718465)</t>
  </si>
  <si>
    <t>3000 S Lawndale Ave</t>
  </si>
  <si>
    <t>PK, K, 1, 2</t>
  </si>
  <si>
    <t>1(773)534-1600</t>
  </si>
  <si>
    <t>ARIEL</t>
  </si>
  <si>
    <t>POINT (-87.59750293142264 41.81117346141953)</t>
  </si>
  <si>
    <t>1(773)535-1996</t>
  </si>
  <si>
    <t>GREENE</t>
  </si>
  <si>
    <t>POINT (-87.6714923697844 41.82966928098321)</t>
  </si>
  <si>
    <t>3525 S Honore St</t>
  </si>
  <si>
    <t>1(773)535-4560</t>
  </si>
  <si>
    <t>GREGORY</t>
  </si>
  <si>
    <t>POINT (-87.71866612875756 41.87074216207702)</t>
  </si>
  <si>
    <t>3715 W Polk St</t>
  </si>
  <si>
    <t>1(773)534-6820</t>
  </si>
  <si>
    <t>GRESHAM</t>
  </si>
  <si>
    <t>POINT (-87.6450252378634 41.738920157362905)</t>
  </si>
  <si>
    <t>8524 S Green St</t>
  </si>
  <si>
    <t>1(773)535-3350</t>
  </si>
  <si>
    <t>GRIMES</t>
  </si>
  <si>
    <t>POINT (-87.75880329373048 41.77546426102638)</t>
  </si>
  <si>
    <t>5450 W 64th Pl</t>
  </si>
  <si>
    <t>1(773)535-2364</t>
  </si>
  <si>
    <t>GUNSAULUS</t>
  </si>
  <si>
    <t>POINT (-87.69936418518634 41.81300736949125)</t>
  </si>
  <si>
    <t>4420 S Sacramento Ave</t>
  </si>
  <si>
    <t>1(773)535-7215</t>
  </si>
  <si>
    <t>HAINES</t>
  </si>
  <si>
    <t>POINT (-87.63380633151597 41.8499583150072)</t>
  </si>
  <si>
    <t>247 W 23rd Pl</t>
  </si>
  <si>
    <t>1(773)534-9200</t>
  </si>
  <si>
    <t>ARMOUR SQUARE</t>
  </si>
  <si>
    <t>HALE</t>
  </si>
  <si>
    <t>POINT (-87.77657870912519 41.78019173154665)</t>
  </si>
  <si>
    <t>6140 S Melvina Ave</t>
  </si>
  <si>
    <t>1(773)535-2265</t>
  </si>
  <si>
    <t>NINOS HEROES</t>
  </si>
  <si>
    <t>POINT (-87.55186171909111 41.743753082956964)</t>
  </si>
  <si>
    <t>8344 S Commercial Ave</t>
  </si>
  <si>
    <t>1(773)535-6694</t>
  </si>
  <si>
    <t>HAMILTON</t>
  </si>
  <si>
    <t>POINT (-87.67086537348014 41.945219653783845)</t>
  </si>
  <si>
    <t>1650 W Cornelia Ave</t>
  </si>
  <si>
    <t>1(773)534-5484</t>
  </si>
  <si>
    <t>HAMLINE</t>
  </si>
  <si>
    <t>POINT (-87.66117465942679 41.80724155714083)</t>
  </si>
  <si>
    <t>4747 S Bishop St</t>
  </si>
  <si>
    <t>1(773)535-4565</t>
  </si>
  <si>
    <t>HAMMOND</t>
  </si>
  <si>
    <t>POINT (-87.69624330058983 41.852719133989446)</t>
  </si>
  <si>
    <t>2819 W 21st Pl</t>
  </si>
  <si>
    <t>1(773)535-4580</t>
  </si>
  <si>
    <t>FINKL</t>
  </si>
  <si>
    <t>POINT (-87.6856678431443 41.84921490509248)</t>
  </si>
  <si>
    <t>2332 S Western Ave</t>
  </si>
  <si>
    <t>1(773)535-5850</t>
  </si>
  <si>
    <t>MCAULIFFE</t>
  </si>
  <si>
    <t>POINT (-87.72393113192713 41.914816341068494)</t>
  </si>
  <si>
    <t>1841 N Springfield Ave</t>
  </si>
  <si>
    <t>1(773)534-4400</t>
  </si>
  <si>
    <t>HARTE</t>
  </si>
  <si>
    <t>POINT (-87.58685459677777 41.79344724333088)</t>
  </si>
  <si>
    <t>1556 E 56th St</t>
  </si>
  <si>
    <t>1(773)535-0870</t>
  </si>
  <si>
    <t>HYDE PARK</t>
  </si>
  <si>
    <t>HARVARD</t>
  </si>
  <si>
    <t>POINT (-87.6327368738333 41.757340541503886)</t>
  </si>
  <si>
    <t>7525 S Harvard</t>
  </si>
  <si>
    <t>1(773)535-3045</t>
  </si>
  <si>
    <t>HAUGAN</t>
  </si>
  <si>
    <t>POINT (-87.72312803519034 41.96402870872475)</t>
  </si>
  <si>
    <t>4540 N Hamlin Ave</t>
  </si>
  <si>
    <t>1(773)534-5040</t>
  </si>
  <si>
    <t>ZAPATA</t>
  </si>
  <si>
    <t>POINT (-87.73431332420904 41.841393803560145)</t>
  </si>
  <si>
    <t>2728 S Kostner Ave</t>
  </si>
  <si>
    <t>1(773)534-1390</t>
  </si>
  <si>
    <t>HAWTHORNE</t>
  </si>
  <si>
    <t>POINT (-87.65770887692337 41.942275488111704)</t>
  </si>
  <si>
    <t>3319 N Clifton Ave</t>
  </si>
  <si>
    <t>1(773)534-5550</t>
  </si>
  <si>
    <t>HAY</t>
  </si>
  <si>
    <t>POINT (-87.75581325312729 41.899171355267384)</t>
  </si>
  <si>
    <t>1018 N Laramie Ave</t>
  </si>
  <si>
    <t>1(773)534-6000</t>
  </si>
  <si>
    <t>HAYT</t>
  </si>
  <si>
    <t>POINT (-87.6685037744945 41.994540885911015)</t>
  </si>
  <si>
    <t>1518 W Granville Ave</t>
  </si>
  <si>
    <t>1(773)534-2040</t>
  </si>
  <si>
    <t>POINT (-87.5943919960078 41.773365531206366)</t>
  </si>
  <si>
    <t>6657 S Kimbark Ave</t>
  </si>
  <si>
    <t>1(773)535-0801</t>
  </si>
  <si>
    <t>SMITH</t>
  </si>
  <si>
    <t>POINT (-87.60466040848978 41.70755761663942)</t>
  </si>
  <si>
    <t>744 E 103rd St</t>
  </si>
  <si>
    <t>1(773)535-5689</t>
  </si>
  <si>
    <t>HEALY</t>
  </si>
  <si>
    <t>POINT (-87.64034075006907 41.8395948554548)</t>
  </si>
  <si>
    <t>3010 S Parnell Ave</t>
  </si>
  <si>
    <t>1(773)534-9190</t>
  </si>
  <si>
    <t>HEARST</t>
  </si>
  <si>
    <t>POINT (-87.74572605724302 41.80817499945475)</t>
  </si>
  <si>
    <t>4640 S Lamon Ave</t>
  </si>
  <si>
    <t>1(773)535-2376</t>
  </si>
  <si>
    <t>HEDGES</t>
  </si>
  <si>
    <t>POINT (-87.67332725936954 41.80711213119837)</t>
  </si>
  <si>
    <t>4747 S Winchester Ave</t>
  </si>
  <si>
    <t>1(773)535-7360</t>
  </si>
  <si>
    <t>HEFFERAN</t>
  </si>
  <si>
    <t>POINT (-87.73580189396901 41.87866464646667)</t>
  </si>
  <si>
    <t>4409 W Wilcox St</t>
  </si>
  <si>
    <t>1(773)534-6192</t>
  </si>
  <si>
    <t>HENDERSON</t>
  </si>
  <si>
    <t>POINT (-87.67188730687042 41.79059128644693)</t>
  </si>
  <si>
    <t>5650 S Wolcott Ave</t>
  </si>
  <si>
    <t>1(773)535-9080</t>
  </si>
  <si>
    <t>HENDRICKS</t>
  </si>
  <si>
    <t>POINT (-87.6336644770139 41.815787751119224)</t>
  </si>
  <si>
    <t>4316 S Princeton Ave</t>
  </si>
  <si>
    <t>1(773)535-1696</t>
  </si>
  <si>
    <t>FULLER PARK</t>
  </si>
  <si>
    <t>HENRY</t>
  </si>
  <si>
    <t>POINT (-87.71563237185069 41.95898879683837)</t>
  </si>
  <si>
    <t>4250 N Saint Louis Ave</t>
  </si>
  <si>
    <t>1(773)534-5060</t>
  </si>
  <si>
    <t>SOUTH LOOP</t>
  </si>
  <si>
    <t>POINT (-87.62861500404436 41.86687450554005)</t>
  </si>
  <si>
    <t>1212 S Plymouth Ct</t>
  </si>
  <si>
    <t>1(773)534-8690</t>
  </si>
  <si>
    <t>HERZL</t>
  </si>
  <si>
    <t>POINT (-87.71899385397786 41.86208129597785)</t>
  </si>
  <si>
    <t>1(773)534-1480</t>
  </si>
  <si>
    <t>LARA</t>
  </si>
  <si>
    <t>POINT (-87.67218159319019 41.80977029647794)</t>
  </si>
  <si>
    <t>4619 S Wolcott Ave</t>
  </si>
  <si>
    <t>1(773)535-4389</t>
  </si>
  <si>
    <t>HIBBARD</t>
  </si>
  <si>
    <t>POINT (-87.71036161364023 41.97033523444268)</t>
  </si>
  <si>
    <t>3244 W Ainslie St</t>
  </si>
  <si>
    <t>1(773)534-5191</t>
  </si>
  <si>
    <t>HITCH</t>
  </si>
  <si>
    <t>POINT (-87.77912305218847 41.98367169546214)</t>
  </si>
  <si>
    <t>5625 N McVicker Ave</t>
  </si>
  <si>
    <t>1(773)534-1189</t>
  </si>
  <si>
    <t>HOLDEN</t>
  </si>
  <si>
    <t>POINT (-87.65379166824974 41.838027387432774)</t>
  </si>
  <si>
    <t>1104 W 31st St</t>
  </si>
  <si>
    <t>1(773)535-7200</t>
  </si>
  <si>
    <t>HOLMES</t>
  </si>
  <si>
    <t>POINT (-87.64979535586481 41.79378764869643)</t>
  </si>
  <si>
    <t>955 W Garfield Blvd</t>
  </si>
  <si>
    <t>1(773)535-9025</t>
  </si>
  <si>
    <t>HOWE</t>
  </si>
  <si>
    <t>POINT (-87.75939838484895 41.89361221078825)</t>
  </si>
  <si>
    <t>720 N Lorel Ave</t>
  </si>
  <si>
    <t>1(773)534-6060</t>
  </si>
  <si>
    <t>HOYNE</t>
  </si>
  <si>
    <t>POINT (-87.56822810113663 41.733337751830604)</t>
  </si>
  <si>
    <t>8905 S Crandon Ave</t>
  </si>
  <si>
    <t>1(773)535-6425</t>
  </si>
  <si>
    <t>CALUMET HEIGHTS</t>
  </si>
  <si>
    <t>CUFFE</t>
  </si>
  <si>
    <t>POINT (-87.653633447573 41.74245162679323)</t>
  </si>
  <si>
    <t>8324 S Racine Ave</t>
  </si>
  <si>
    <t>1(773)535-8250</t>
  </si>
  <si>
    <t>CULLEN</t>
  </si>
  <si>
    <t>POINT (-87.61124445831854 41.70033514112261)</t>
  </si>
  <si>
    <t>10650 S Eberhart Ave</t>
  </si>
  <si>
    <t>1(773)535-5375</t>
  </si>
  <si>
    <t>HUGHES C</t>
  </si>
  <si>
    <t>POINT (-87.73177738698969 41.86051773760308)</t>
  </si>
  <si>
    <t>4247 W 15th St</t>
  </si>
  <si>
    <t>1(773)534-1762</t>
  </si>
  <si>
    <t>HURLEY</t>
  </si>
  <si>
    <t>POINT (-87.71954083233076 41.76678528090275)</t>
  </si>
  <si>
    <t>3849 W 69th Pl</t>
  </si>
  <si>
    <t>1(773)535-2068</t>
  </si>
  <si>
    <t>GALILEO</t>
  </si>
  <si>
    <t>POINT (-87.65336555274118 41.8712548235351)</t>
  </si>
  <si>
    <t>820 S Carpenter St</t>
  </si>
  <si>
    <t>1(773)534-7070</t>
  </si>
  <si>
    <t>JAHN</t>
  </si>
  <si>
    <t>POINT (-87.67580971887296 41.939247496161926)</t>
  </si>
  <si>
    <t>3149 N Wolcott Ave</t>
  </si>
  <si>
    <t>1(773)534-5500</t>
  </si>
  <si>
    <t>JAMIESON</t>
  </si>
  <si>
    <t>POINT (-87.70052942024131 41.984640775481616)</t>
  </si>
  <si>
    <t>5650 N Mozart St</t>
  </si>
  <si>
    <t>1(773)534-2395</t>
  </si>
  <si>
    <t>JENNER</t>
  </si>
  <si>
    <t>POINT (-87.64105555983569 41.90205484084685)</t>
  </si>
  <si>
    <t>1119 N Cleveland Ave</t>
  </si>
  <si>
    <t>1(773)534-8440</t>
  </si>
  <si>
    <t>PILSEN</t>
  </si>
  <si>
    <t>POINT (-87.66220943346809 41.85884887551057)</t>
  </si>
  <si>
    <t>1420 W 17th St</t>
  </si>
  <si>
    <t>1(773)534-7675</t>
  </si>
  <si>
    <t>JUNGMAN</t>
  </si>
  <si>
    <t>POINT (-87.65230159442224 41.858064776310364)</t>
  </si>
  <si>
    <t>1746 S Miller St</t>
  </si>
  <si>
    <t>1(773)534-7375</t>
  </si>
  <si>
    <t>KELLOGG</t>
  </si>
  <si>
    <t>POINT (-87.67723250661533 41.72526343898277)</t>
  </si>
  <si>
    <t>9241 S Leavitt St</t>
  </si>
  <si>
    <t>1(773)535-2590</t>
  </si>
  <si>
    <t>SAUCEDO</t>
  </si>
  <si>
    <t>POINT (-87.6973155379961 41.84794071574654)</t>
  </si>
  <si>
    <t>2850 W 24th Blvd</t>
  </si>
  <si>
    <t>1(773)534-1770</t>
  </si>
  <si>
    <t>KERSHAW</t>
  </si>
  <si>
    <t>POINT (-87.64089202532394 41.77645280983267)</t>
  </si>
  <si>
    <t>6450 S Lowe Ave</t>
  </si>
  <si>
    <t>1(773)535-3050</t>
  </si>
  <si>
    <t>CASALS</t>
  </si>
  <si>
    <t>POINT (-87.71423364692633 41.90450276414419)</t>
  </si>
  <si>
    <t>3501 W Potomac Ave</t>
  </si>
  <si>
    <t>1(773)534-4444</t>
  </si>
  <si>
    <t>KILMER</t>
  </si>
  <si>
    <t>POINT (-87.6682224666858 42.00364046203036)</t>
  </si>
  <si>
    <t>6700 N Greenview Ave</t>
  </si>
  <si>
    <t>1(773)534-2115</t>
  </si>
  <si>
    <t>CARDENAS</t>
  </si>
  <si>
    <t>POINT (-87.7160174071218 41.848487770008255)</t>
  </si>
  <si>
    <t>2345 S Millard Ave</t>
  </si>
  <si>
    <t>PK, K, 1, 2, 3</t>
  </si>
  <si>
    <t>1(773)534-1465</t>
  </si>
  <si>
    <t>KINZIE</t>
  </si>
  <si>
    <t>POINT (-87.77948260008061 41.78996463403319)</t>
  </si>
  <si>
    <t>5625 S Mobile Ave</t>
  </si>
  <si>
    <t>1(773)535-2425</t>
  </si>
  <si>
    <t>KIPLING</t>
  </si>
  <si>
    <t>POINT (-87.63952072145291 41.723626905205585)</t>
  </si>
  <si>
    <t>9351 S Lowe Ave</t>
  </si>
  <si>
    <t>1(773)535-3151</t>
  </si>
  <si>
    <t>LOZANO</t>
  </si>
  <si>
    <t>POINT (-87.66509327249487 41.908886127226424)</t>
  </si>
  <si>
    <t>1501 N Greenview Ave</t>
  </si>
  <si>
    <t>1(773)534-4750</t>
  </si>
  <si>
    <t>KOZMINSKI</t>
  </si>
  <si>
    <t>POINT (-87.60248144762679 41.79800187719355)</t>
  </si>
  <si>
    <t>936 E 54th St</t>
  </si>
  <si>
    <t>1(773)535-0980</t>
  </si>
  <si>
    <t>GREEN</t>
  </si>
  <si>
    <t>POINT (-87.6525001396679 41.7192919472838)</t>
  </si>
  <si>
    <t>1150 W 96th St</t>
  </si>
  <si>
    <t>1(773)535-2575</t>
  </si>
  <si>
    <t>LASALLE</t>
  </si>
  <si>
    <t>POINT (-87.63756486380431 41.913899532151724)</t>
  </si>
  <si>
    <t>1734 N Orleans St</t>
  </si>
  <si>
    <t>1(773)534-8470</t>
  </si>
  <si>
    <t>LAWNDALE</t>
  </si>
  <si>
    <t>POINT (-87.71295678691394 41.86296002399929)</t>
  </si>
  <si>
    <t>3500 W Douglas Blvd</t>
  </si>
  <si>
    <t>1(773)534-1635</t>
  </si>
  <si>
    <t>LEWIS</t>
  </si>
  <si>
    <t>POINT (-87.75454995048698 41.9068260497377)</t>
  </si>
  <si>
    <t>1431 N Leamington Ave</t>
  </si>
  <si>
    <t>1(773)534-3060</t>
  </si>
  <si>
    <t>LIBBY</t>
  </si>
  <si>
    <t>POINT (-87.6599328173989 41.79768483179142)</t>
  </si>
  <si>
    <t>5300 S Loomis Blvd</t>
  </si>
  <si>
    <t>1(773)535-9050</t>
  </si>
  <si>
    <t>LINCOLN</t>
  </si>
  <si>
    <t>POINT (-87.64449730365006 41.92452481572454)</t>
  </si>
  <si>
    <t>615 W Kemper Pl</t>
  </si>
  <si>
    <t>1(773)534-5720</t>
  </si>
  <si>
    <t>VON LINNE</t>
  </si>
  <si>
    <t>POINT (-87.7026346744549 41.94000927919317)</t>
  </si>
  <si>
    <t>3221 N Sacramento Ave</t>
  </si>
  <si>
    <t>1(773)534-5262</t>
  </si>
  <si>
    <t>LLOYD</t>
  </si>
  <si>
    <t>POINT (-87.74851501331425 41.91881409548188)</t>
  </si>
  <si>
    <t>2103 N Lamon Ave</t>
  </si>
  <si>
    <t>1(773)534-3070</t>
  </si>
  <si>
    <t>LOCKE J</t>
  </si>
  <si>
    <t>POINT (-87.7956040707078 41.93176235366776)</t>
  </si>
  <si>
    <t>2828 N Oak Park Ave</t>
  </si>
  <si>
    <t>1(773)534-3300</t>
  </si>
  <si>
    <t>MONTCLARE</t>
  </si>
  <si>
    <t>LOVETT</t>
  </si>
  <si>
    <t>POINT (-87.78391884722994 41.91271802638446)</t>
  </si>
  <si>
    <t>6333 W Bloomingdale Ave</t>
  </si>
  <si>
    <t>1(773)534-3130</t>
  </si>
  <si>
    <t>LOWELL</t>
  </si>
  <si>
    <t>POINT (-87.71021700220736 41.9065195908169)</t>
  </si>
  <si>
    <t>3320 W Hirsch St</t>
  </si>
  <si>
    <t>1(773)534-4300</t>
  </si>
  <si>
    <t>LYON</t>
  </si>
  <si>
    <t>POINT (-87.77717419855678 41.9341921621779)</t>
  </si>
  <si>
    <t>2941 N McVicker Ave</t>
  </si>
  <si>
    <t>1(773)534-3120</t>
  </si>
  <si>
    <t>MADISON</t>
  </si>
  <si>
    <t>POINT (-87.59071239549729 41.759548059733554)</t>
  </si>
  <si>
    <t>7433 S Dorchester Ave</t>
  </si>
  <si>
    <t>1(773)535-0551</t>
  </si>
  <si>
    <t>MANIERRE</t>
  </si>
  <si>
    <t>POINT (-87.6398265130955 41.90824688190267)</t>
  </si>
  <si>
    <t>1420 N Hudson Ave</t>
  </si>
  <si>
    <t>1(773)534-8456</t>
  </si>
  <si>
    <t>NORTHWEST</t>
  </si>
  <si>
    <t>POINT (-87.75815425646772 41.920154769536886)</t>
  </si>
  <si>
    <t>1(773)534-3250</t>
  </si>
  <si>
    <t>MANN</t>
  </si>
  <si>
    <t>POINT (-87.57481563758823 41.748274127169125)</t>
  </si>
  <si>
    <t>8050 S Chappel Ave</t>
  </si>
  <si>
    <t>1(773)535-6640</t>
  </si>
  <si>
    <t>MARQUETTE</t>
  </si>
  <si>
    <t>POINT (-87.6970297996588 41.773881079473696)</t>
  </si>
  <si>
    <t>6550 S Richmond St</t>
  </si>
  <si>
    <t>1(773)535-9260</t>
  </si>
  <si>
    <t>MARSH</t>
  </si>
  <si>
    <t>POINT (-87.55248342633648 41.71658801410098)</t>
  </si>
  <si>
    <t>9822 S Exchange Ave</t>
  </si>
  <si>
    <t>1(773)535-6430</t>
  </si>
  <si>
    <t>FARADAY</t>
  </si>
  <si>
    <t>POINT (-87.70809201987342 41.87971359074486)</t>
  </si>
  <si>
    <t>3250 W Monroe St</t>
  </si>
  <si>
    <t>1(773)534-6670</t>
  </si>
  <si>
    <t>MASON</t>
  </si>
  <si>
    <t>POINT (-87.73167243331923 41.856863699936575)</t>
  </si>
  <si>
    <t>1(773)534-1530</t>
  </si>
  <si>
    <t>FAIRFIELD</t>
  </si>
  <si>
    <t>POINT (-87.69211506409064 41.78090389780261)</t>
  </si>
  <si>
    <t>6201 S Fairfield Ave</t>
  </si>
  <si>
    <t>1(773)535-9500</t>
  </si>
  <si>
    <t>MAYER</t>
  </si>
  <si>
    <t>POINT (-87.65728743867017 41.923203521706576)</t>
  </si>
  <si>
    <t>2250 N Clifton Ave</t>
  </si>
  <si>
    <t>1(773)534-5535</t>
  </si>
  <si>
    <t>JACKSON A</t>
  </si>
  <si>
    <t>POINT (-87.66098467201674 41.87429963801844)</t>
  </si>
  <si>
    <t>1340 W Harrison St</t>
  </si>
  <si>
    <t>1(773)534-7000</t>
  </si>
  <si>
    <t>MCCLELLAN</t>
  </si>
  <si>
    <t>POINT (-87.64110257492602 41.82999286245968)</t>
  </si>
  <si>
    <t>3527 S Wallace St</t>
  </si>
  <si>
    <t>1(773)535-1732</t>
  </si>
  <si>
    <t>MCCORMICK</t>
  </si>
  <si>
    <t>POINT (-87.70630009244496 41.842267164887254)</t>
  </si>
  <si>
    <t>2712 S Sawyer Ave</t>
  </si>
  <si>
    <t>1(773)535-7252</t>
  </si>
  <si>
    <t>TILL</t>
  </si>
  <si>
    <t>POINT (-87.60935721071795 41.7754238433123)</t>
  </si>
  <si>
    <t>6543 S Champlain Ave</t>
  </si>
  <si>
    <t>1(773)535-0570</t>
  </si>
  <si>
    <t>MCDADE</t>
  </si>
  <si>
    <t>POINT (-87.61921444334452 41.734549907687025)</t>
  </si>
  <si>
    <t>8801 S Indiana Ave</t>
  </si>
  <si>
    <t>1(773)535-3669</t>
  </si>
  <si>
    <t>MCKAY</t>
  </si>
  <si>
    <t>POINT (-87.69178650238979 41.768142764164764)</t>
  </si>
  <si>
    <t>6901 S Fairfield Ave</t>
  </si>
  <si>
    <t>1(773)535-9340</t>
  </si>
  <si>
    <t>HANSON PARK</t>
  </si>
  <si>
    <t>POINT (-87.76151477104636 41.92395525749148)</t>
  </si>
  <si>
    <t>5411 W Fullerton Ave</t>
  </si>
  <si>
    <t>1(773)534-3100</t>
  </si>
  <si>
    <t>MCPHERSON</t>
  </si>
  <si>
    <t>POINT (-87.67628825271328 41.967846867335744)</t>
  </si>
  <si>
    <t>4728 N Wolcott Ave</t>
  </si>
  <si>
    <t>1(773)534-2625</t>
  </si>
  <si>
    <t>MITCHELL</t>
  </si>
  <si>
    <t>POINT (-87.68318458647029 41.89208216559126)</t>
  </si>
  <si>
    <t>2233 W Ohio St</t>
  </si>
  <si>
    <t>1(773)534-7655</t>
  </si>
  <si>
    <t>MONROE</t>
  </si>
  <si>
    <t>POINT (-87.71922375120822 41.92998860278084)</t>
  </si>
  <si>
    <t>3651 W Schubert Ave</t>
  </si>
  <si>
    <t>1(773)534-4155</t>
  </si>
  <si>
    <t>MONTEFIORE</t>
  </si>
  <si>
    <t>POINT (-87.6664442313907 41.86472415354908)</t>
  </si>
  <si>
    <t>1310 S Ashland Ave</t>
  </si>
  <si>
    <t>1(773)534-7825</t>
  </si>
  <si>
    <t>MOOS</t>
  </si>
  <si>
    <t>POINT (-87.69694138664606 41.91250548291535)</t>
  </si>
  <si>
    <t>1711 N California Ave</t>
  </si>
  <si>
    <t>1(773)534-4340</t>
  </si>
  <si>
    <t>MORRILL</t>
  </si>
  <si>
    <t>POINT (-87.68854925560024 41.78431328119842)</t>
  </si>
  <si>
    <t>6011 S Rockwell St</t>
  </si>
  <si>
    <t>1(773)535-9288</t>
  </si>
  <si>
    <t>INTER-AMERICAN</t>
  </si>
  <si>
    <t>POINT (-87.65157334176013 41.94900329989232)</t>
  </si>
  <si>
    <t>851 W Waveland Ave</t>
  </si>
  <si>
    <t>1(773)534-5490</t>
  </si>
  <si>
    <t>SHERIDAN</t>
  </si>
  <si>
    <t>POINT (-87.64133980534018 41.84440015845198)</t>
  </si>
  <si>
    <t>533 W 27th St</t>
  </si>
  <si>
    <t>1(773)534-9120</t>
  </si>
  <si>
    <t>POINT (-87.70580994530282 41.69573386171196)</t>
  </si>
  <si>
    <t>10841 S Homan Ave</t>
  </si>
  <si>
    <t>1(773)535-2786</t>
  </si>
  <si>
    <t>BEARD</t>
  </si>
  <si>
    <t>POINT (-87.78963033129355 41.970124881986976)</t>
  </si>
  <si>
    <t>6445 W Strong St</t>
  </si>
  <si>
    <t>1(773)534-1228</t>
  </si>
  <si>
    <t>KELLER</t>
  </si>
  <si>
    <t>POINT (-87.69727833650737 41.69717033380235)</t>
  </si>
  <si>
    <t>3020 W 108th St</t>
  </si>
  <si>
    <t>1, 2, 3, 4, 5, 6, 7, 8</t>
  </si>
  <si>
    <t>1(773)535-2636</t>
  </si>
  <si>
    <t>MOUNT VERNON</t>
  </si>
  <si>
    <t>POINT (-87.64765248641302 41.70195211667478)</t>
  </si>
  <si>
    <t>10540 S Morgan St</t>
  </si>
  <si>
    <t>1(773)535-2825</t>
  </si>
  <si>
    <t>BLAIR</t>
  </si>
  <si>
    <t>POINT (-87.79060442493756 41.77655626936286)</t>
  </si>
  <si>
    <t>6751 W 63rd Pl</t>
  </si>
  <si>
    <t>1(773)535-2076</t>
  </si>
  <si>
    <t>MOZART</t>
  </si>
  <si>
    <t>POINT (-87.72188814417898 41.92090964878958)</t>
  </si>
  <si>
    <t>2200 N Hamlin Ave</t>
  </si>
  <si>
    <t>1(773)534-4160</t>
  </si>
  <si>
    <t>MURPHY</t>
  </si>
  <si>
    <t>POINT (-87.7168318549406 41.950077752802876)</t>
  </si>
  <si>
    <t>3539 W Grace St</t>
  </si>
  <si>
    <t>1(773)534-5223</t>
  </si>
  <si>
    <t>MURRAY</t>
  </si>
  <si>
    <t>POINT (-87.5933404058958 41.79853548417411)</t>
  </si>
  <si>
    <t>5335 S Kenwood Ave</t>
  </si>
  <si>
    <t>1(773)535-0585</t>
  </si>
  <si>
    <t>BROWN R</t>
  </si>
  <si>
    <t>POINT (-87.63895772499524 41.6648733494355)</t>
  </si>
  <si>
    <t>12607 S Union Ave</t>
  </si>
  <si>
    <t>1(773)535-5385</t>
  </si>
  <si>
    <t>NASH</t>
  </si>
  <si>
    <t>POINT (-87.7479358786049 41.891809750157385)</t>
  </si>
  <si>
    <t>4837 W Erie St</t>
  </si>
  <si>
    <t>1(773)534-6125</t>
  </si>
  <si>
    <t>NEIL</t>
  </si>
  <si>
    <t>POINT (-87.62093345478371 41.738406594106955)</t>
  </si>
  <si>
    <t>8555 S Michigan Ave</t>
  </si>
  <si>
    <t>1(773)535-3000</t>
  </si>
  <si>
    <t>NETTELHORST</t>
  </si>
  <si>
    <t>POINT (-87.64456122175856 41.94163655396518)</t>
  </si>
  <si>
    <t>3252 N Broadway St</t>
  </si>
  <si>
    <t>1(773)534-5810</t>
  </si>
  <si>
    <t>NEWBERRY</t>
  </si>
  <si>
    <t>POINT (-87.64599025176014 41.91394721683887)</t>
  </si>
  <si>
    <t>700 W Willow St</t>
  </si>
  <si>
    <t>1(773)534-8000</t>
  </si>
  <si>
    <t>NIGHTINGALE</t>
  </si>
  <si>
    <t>POINT (-87.68913886412332 41.797714378199906)</t>
  </si>
  <si>
    <t>5250 S Rockwell St</t>
  </si>
  <si>
    <t>1(773)535-9270</t>
  </si>
  <si>
    <t>NIXON</t>
  </si>
  <si>
    <t>POINT (-87.73142009141083 41.91958145241738)</t>
  </si>
  <si>
    <t>2121 N Keeler Ave</t>
  </si>
  <si>
    <t>1(773)534-4375</t>
  </si>
  <si>
    <t>NOBEL</t>
  </si>
  <si>
    <t>POINT (-87.7299546321371 41.906155152624784)</t>
  </si>
  <si>
    <t>4127 W Hirsch St</t>
  </si>
  <si>
    <t>1(773)534-4365</t>
  </si>
  <si>
    <t>POINT (-87.80297944019507 41.98815250589104)</t>
  </si>
  <si>
    <t>5900 N Nina Ave</t>
  </si>
  <si>
    <t>1(773)534-1198</t>
  </si>
  <si>
    <t>WEST PARK</t>
  </si>
  <si>
    <t>POINT (-87.73244309617895 41.90690720465881)</t>
  </si>
  <si>
    <t>1425 N Tripp Ave</t>
  </si>
  <si>
    <t>1(773)534-4940</t>
  </si>
  <si>
    <t>OGLESBY</t>
  </si>
  <si>
    <t>POINT (-87.64546949680098 41.75467006250112)</t>
  </si>
  <si>
    <t>7646 S Green St</t>
  </si>
  <si>
    <t>1(773)535-3060</t>
  </si>
  <si>
    <t>OKEEFFE</t>
  </si>
  <si>
    <t>POINT (-87.5728059552137 41.76860231154097)</t>
  </si>
  <si>
    <t>6940 S Merrill Ave</t>
  </si>
  <si>
    <t>1(773)535-0600</t>
  </si>
  <si>
    <t>ONAHAN</t>
  </si>
  <si>
    <t>POINT (-87.79310825558973 41.9937903492193)</t>
  </si>
  <si>
    <t>6634 W Raven St</t>
  </si>
  <si>
    <t>1(773)534-1180</t>
  </si>
  <si>
    <t>ORIOLE PARK</t>
  </si>
  <si>
    <t>POINT (-87.81205403932759 41.9785013758202)</t>
  </si>
  <si>
    <t>5424 N Oketo Ave</t>
  </si>
  <si>
    <t>1(773)534-1201</t>
  </si>
  <si>
    <t>PICCOLO</t>
  </si>
  <si>
    <t>POINT (-87.73126059578696 41.90013965509071)</t>
  </si>
  <si>
    <t>1040 N Keeler Ave</t>
  </si>
  <si>
    <t>1(773)534-4425</t>
  </si>
  <si>
    <t>OTIS</t>
  </si>
  <si>
    <t>POINT (-87.66542623612253 41.8918060814393)</t>
  </si>
  <si>
    <t>525 N Armour St</t>
  </si>
  <si>
    <t>1(773)534-7665</t>
  </si>
  <si>
    <t>OTOOLE</t>
  </si>
  <si>
    <t>POINT (-87.67486499994195 41.774571073095146)</t>
  </si>
  <si>
    <t>1(773)535-9040</t>
  </si>
  <si>
    <t>OWEN</t>
  </si>
  <si>
    <t>POINT (-87.70574908734706 41.742849921440886)</t>
  </si>
  <si>
    <t>8247 S Christiana Ave</t>
  </si>
  <si>
    <t>1(773)535-9330</t>
  </si>
  <si>
    <t>WELLS ES</t>
  </si>
  <si>
    <t>POINT (-87.61977965997495 41.82735526599218)</t>
  </si>
  <si>
    <t>249 E 37th St</t>
  </si>
  <si>
    <t>1(773)535-1204</t>
  </si>
  <si>
    <t>PALMER</t>
  </si>
  <si>
    <t>POINT (-87.73921294532467 41.973289392716545)</t>
  </si>
  <si>
    <t>5051 N Kenneth Ave</t>
  </si>
  <si>
    <t>1(773)534-3704</t>
  </si>
  <si>
    <t>PARKER</t>
  </si>
  <si>
    <t>POINT (-87.63408585643052 41.77077979510436)</t>
  </si>
  <si>
    <t>1(773)535-3375</t>
  </si>
  <si>
    <t>PARK MANOR</t>
  </si>
  <si>
    <t>POINT (-87.61154559295288 41.76647654287654)</t>
  </si>
  <si>
    <t>7037 S Rhodes Ave</t>
  </si>
  <si>
    <t>1(773)535-3070</t>
  </si>
  <si>
    <t>PARKSIDE</t>
  </si>
  <si>
    <t>POINT (-87.58295438328867 41.76855518979434)</t>
  </si>
  <si>
    <t>6938 S East End Ave</t>
  </si>
  <si>
    <t>1(773)535-0940</t>
  </si>
  <si>
    <t>PASTEUR</t>
  </si>
  <si>
    <t>POINT (-87.73266645509617 41.7868953763614)</t>
  </si>
  <si>
    <t>5825 S Kostner Ave</t>
  </si>
  <si>
    <t>1(773)535-2270</t>
  </si>
  <si>
    <t>PECK</t>
  </si>
  <si>
    <t>POINT (-87.71921626099447 41.787898970019334)</t>
  </si>
  <si>
    <t>3826 W 58th St</t>
  </si>
  <si>
    <t>1(773)535-2450</t>
  </si>
  <si>
    <t>IRVING</t>
  </si>
  <si>
    <t>POINT (-87.68361565161099 41.87159549121377)</t>
  </si>
  <si>
    <t>749 S Oakley Blvd</t>
  </si>
  <si>
    <t>1(773)534-7295</t>
  </si>
  <si>
    <t>PEIRCE</t>
  </si>
  <si>
    <t>POINT (-87.66585003642594 41.9834557917677)</t>
  </si>
  <si>
    <t>1423 W Bryn Mawr Ave</t>
  </si>
  <si>
    <t>1(773)534-2440</t>
  </si>
  <si>
    <t>PENN</t>
  </si>
  <si>
    <t>POINT (-87.72238554795983 41.858372419321185)</t>
  </si>
  <si>
    <t>1(773)534-1665</t>
  </si>
  <si>
    <t>WASHINGTON H ES</t>
  </si>
  <si>
    <t>POINT (-87.59625661608355 41.72853414220846)</t>
  </si>
  <si>
    <t>9130 S University Ave</t>
  </si>
  <si>
    <t>1(773)535-6225</t>
  </si>
  <si>
    <t>RUIZ</t>
  </si>
  <si>
    <t>POINT (-87.68074453531749 41.84810093888265)</t>
  </si>
  <si>
    <t>2410 S Leavitt St</t>
  </si>
  <si>
    <t>1(773)535-4825</t>
  </si>
  <si>
    <t>PERSHING</t>
  </si>
  <si>
    <t>POINT (-87.61833765413427 41.83652695283858)</t>
  </si>
  <si>
    <t>3200 S Calumet Ave</t>
  </si>
  <si>
    <t>1(773)534-9272</t>
  </si>
  <si>
    <t>PETERSON</t>
  </si>
  <si>
    <t>POINT (-87.71258257739447 41.98155713756842)</t>
  </si>
  <si>
    <t>5510 N Christiana Ave</t>
  </si>
  <si>
    <t>1(773)534-5070</t>
  </si>
  <si>
    <t>GARVEY</t>
  </si>
  <si>
    <t>POINT (-87.64757716533317 41.70660285871767)</t>
  </si>
  <si>
    <t>10309 S Morgan St</t>
  </si>
  <si>
    <t>1(773)535-2763</t>
  </si>
  <si>
    <t>PICKARD</t>
  </si>
  <si>
    <t>POINT (-87.68329074302004 41.85290039422442)</t>
  </si>
  <si>
    <t>2301 W 21st Pl</t>
  </si>
  <si>
    <t>1(773)535-7280</t>
  </si>
  <si>
    <t>PIRIE</t>
  </si>
  <si>
    <t>POINT (-87.60789113713174 41.740340233052464)</t>
  </si>
  <si>
    <t>650 E 85th St</t>
  </si>
  <si>
    <t>1(773)535-3435</t>
  </si>
  <si>
    <t>PLAMONDON</t>
  </si>
  <si>
    <t>POINT (-87.69252575071623 41.86025889851631)</t>
  </si>
  <si>
    <t>2642 W 15th Pl</t>
  </si>
  <si>
    <t>1(773)534-1789</t>
  </si>
  <si>
    <t>POE</t>
  </si>
  <si>
    <t>POINT (-87.60641917382425 41.70263000088163)</t>
  </si>
  <si>
    <t>10538 S Langley Ave</t>
  </si>
  <si>
    <t>1(773)535-5525</t>
  </si>
  <si>
    <t>WARD L</t>
  </si>
  <si>
    <t>POINT (-87.71879729276962 41.89323560979409)</t>
  </si>
  <si>
    <t>646 N Lawndale Ave</t>
  </si>
  <si>
    <t>1(773)534-6440</t>
  </si>
  <si>
    <t>POINT (-87.76100700389996 41.95698763657293)</t>
  </si>
  <si>
    <t>5330 W Berteau Ave</t>
  </si>
  <si>
    <t>1(773)534-3576</t>
  </si>
  <si>
    <t>PRESCOTT</t>
  </si>
  <si>
    <t>POINT (-87.66952750370201 41.928841099895514)</t>
  </si>
  <si>
    <t>1632 W Wrightwood Ave</t>
  </si>
  <si>
    <t>1(773)534-5505</t>
  </si>
  <si>
    <t>PRUSSING</t>
  </si>
  <si>
    <t>POINT (-87.77241416626396 41.965619070939255)</t>
  </si>
  <si>
    <t>4650 N Menard Ave</t>
  </si>
  <si>
    <t>1(773)534-3460</t>
  </si>
  <si>
    <t>PULASKI</t>
  </si>
  <si>
    <t>POINT (-87.68380143055045 41.9184862777476)</t>
  </si>
  <si>
    <t>2230 W McLean Ave</t>
  </si>
  <si>
    <t>1(773)534-4391</t>
  </si>
  <si>
    <t>POINT (-87.60943096710687 41.6888193521847)</t>
  </si>
  <si>
    <t>11311 S Forrestville Ave</t>
  </si>
  <si>
    <t>1(773)535-5395</t>
  </si>
  <si>
    <t>RAVENSWOOD</t>
  </si>
  <si>
    <t>POINT (-87.6709224190332 41.96074569219853)</t>
  </si>
  <si>
    <t>4332 N Paulina St</t>
  </si>
  <si>
    <t>1(773)534-5525</t>
  </si>
  <si>
    <t>RAY</t>
  </si>
  <si>
    <t>POINT (-87.59475207229016 41.79234788006748)</t>
  </si>
  <si>
    <t>5631 S Kimbark Ave</t>
  </si>
  <si>
    <t>1(773)535-0970</t>
  </si>
  <si>
    <t>REAVIS</t>
  </si>
  <si>
    <t>POINT (-87.60492543005785 41.80417379119432)</t>
  </si>
  <si>
    <t>834 E 50th St</t>
  </si>
  <si>
    <t>1(773)535-1060</t>
  </si>
  <si>
    <t>REILLY</t>
  </si>
  <si>
    <t>POINT (-87.71954054434434 41.941093990191845)</t>
  </si>
  <si>
    <t>3650 W School St</t>
  </si>
  <si>
    <t>1(773)534-5250</t>
  </si>
  <si>
    <t>REINBERG</t>
  </si>
  <si>
    <t>POINT (-87.76898261837614 41.94301889528404)</t>
  </si>
  <si>
    <t>3425 N Major Ave</t>
  </si>
  <si>
    <t>1(773)534-3465</t>
  </si>
  <si>
    <t>REVERE</t>
  </si>
  <si>
    <t>POINT (-87.60017682377791 41.76419586389066)</t>
  </si>
  <si>
    <t>1010 E 72nd St</t>
  </si>
  <si>
    <t>1(773)535-0618</t>
  </si>
  <si>
    <t>ROGERS</t>
  </si>
  <si>
    <t>POINT (-87.69718539353832 42.01526504535992)</t>
  </si>
  <si>
    <t>7345 N Washtenaw Ave</t>
  </si>
  <si>
    <t>1(773)534-2125</t>
  </si>
  <si>
    <t>CHAVEZ</t>
  </si>
  <si>
    <t>POINT (-87.6660369338872 41.807142830477545)</t>
  </si>
  <si>
    <t>4747 S Marshfield Ave</t>
  </si>
  <si>
    <t>1(773)535-4600</t>
  </si>
  <si>
    <t>RUGGLES</t>
  </si>
  <si>
    <t>POINT (-87.61806644776226 41.75194557554217)</t>
  </si>
  <si>
    <t>7831 S Prairie Ave</t>
  </si>
  <si>
    <t>1(773)535-3085</t>
  </si>
  <si>
    <t>RYDER</t>
  </si>
  <si>
    <t>POINT (-87.63884270032504 41.73537938898103)</t>
  </si>
  <si>
    <t>8716 S Wallace St</t>
  </si>
  <si>
    <t>1(773)535-3843</t>
  </si>
  <si>
    <t>SAUGANASH</t>
  </si>
  <si>
    <t>POINT (-87.7459514446418 41.99116924559475)</t>
  </si>
  <si>
    <t>6040 N Kilpatrick Ave</t>
  </si>
  <si>
    <t>1(773)534-3470</t>
  </si>
  <si>
    <t>SAWYER</t>
  </si>
  <si>
    <t>POINT (-87.70500578092809 41.79749820260434)</t>
  </si>
  <si>
    <t>5248 S Sawyer Ave</t>
  </si>
  <si>
    <t>1(773)535-0440</t>
  </si>
  <si>
    <t>SAYRE</t>
  </si>
  <si>
    <t>POINT (-87.79872070516765 41.914150629630946)</t>
  </si>
  <si>
    <t>1850 N Newland Ave</t>
  </si>
  <si>
    <t>1(773)534-3351</t>
  </si>
  <si>
    <t>SCAMMON</t>
  </si>
  <si>
    <t>POINT (-87.73217877731558 41.94167760343948)</t>
  </si>
  <si>
    <t>4201 W Henderson St</t>
  </si>
  <si>
    <t>1(773)534-3475</t>
  </si>
  <si>
    <t>STOCK</t>
  </si>
  <si>
    <t>POINT (-87.81419465462673 42.01689164094716)</t>
  </si>
  <si>
    <t>7507 W Birchwood Ave</t>
  </si>
  <si>
    <t>1(773)534-1215</t>
  </si>
  <si>
    <t>SCHUBERT</t>
  </si>
  <si>
    <t>POINT (-87.76119046882305 41.930403315731624)</t>
  </si>
  <si>
    <t>2727 N Long Ave</t>
  </si>
  <si>
    <t>1(773)534-3080</t>
  </si>
  <si>
    <t>SEWARD</t>
  </si>
  <si>
    <t>POINT (-87.66877201103031 41.81033324026888)</t>
  </si>
  <si>
    <t>4600 S Hermitage Ave</t>
  </si>
  <si>
    <t>1(773)535-4890</t>
  </si>
  <si>
    <t>COLUMBIA EXPLORERS</t>
  </si>
  <si>
    <t>POINT (-87.70419859057051 41.81106860888273)</t>
  </si>
  <si>
    <t>4520 S Kedzie Ave</t>
  </si>
  <si>
    <t>1(773)535-4050</t>
  </si>
  <si>
    <t>MIRELES</t>
  </si>
  <si>
    <t>POINT (-87.55278794403495 41.731716915777696)</t>
  </si>
  <si>
    <t>9000 S Exchange Ave</t>
  </si>
  <si>
    <t>1(773)535-6360</t>
  </si>
  <si>
    <t>SHERMAN</t>
  </si>
  <si>
    <t>POINT (-87.65022144596368 41.79976620500945)</t>
  </si>
  <si>
    <t>1000 W 52nd St</t>
  </si>
  <si>
    <t>1(773)535-1757</t>
  </si>
  <si>
    <t>SHERWOOD</t>
  </si>
  <si>
    <t>POINT (-87.63227938171381 41.79080024288842)</t>
  </si>
  <si>
    <t>245 W 57th St</t>
  </si>
  <si>
    <t>1(773)535-0829</t>
  </si>
  <si>
    <t>SHIELDS</t>
  </si>
  <si>
    <t>POINT (-87.68964723567423 41.81590948606922)</t>
  </si>
  <si>
    <t>4250 S Rockwell St</t>
  </si>
  <si>
    <t>PK, K, 1, 2, 3, 4</t>
  </si>
  <si>
    <t>1(773)535-7285</t>
  </si>
  <si>
    <t>SHOESMITH</t>
  </si>
  <si>
    <t>POINT (-87.59390494200514 41.80429401615557)</t>
  </si>
  <si>
    <t>1330 E 50th St</t>
  </si>
  <si>
    <t>1(773)535-1764</t>
  </si>
  <si>
    <t>SHOOP</t>
  </si>
  <si>
    <t>POINT (-87.65866905249726 41.69091887642116)</t>
  </si>
  <si>
    <t>11140 S Bishop St</t>
  </si>
  <si>
    <t>1(773)535-2715</t>
  </si>
  <si>
    <t>SKINNER</t>
  </si>
  <si>
    <t>POINT (-87.65941897613492 41.87910254260814)</t>
  </si>
  <si>
    <t>1260 W Adams St</t>
  </si>
  <si>
    <t>1(773)534-7790</t>
  </si>
  <si>
    <t>SCHMID</t>
  </si>
  <si>
    <t>POINT (-87.59693188137994 41.71698887204983)</t>
  </si>
  <si>
    <t>9755 S Greenwood Ave</t>
  </si>
  <si>
    <t>1(773)535-6235</t>
  </si>
  <si>
    <t>SMYSER</t>
  </si>
  <si>
    <t>POINT (-87.7819745380622 41.95886803554341)</t>
  </si>
  <si>
    <t>4310 N Melvina Ave</t>
  </si>
  <si>
    <t>1(773)534-3711</t>
  </si>
  <si>
    <t>SMYTH</t>
  </si>
  <si>
    <t>POINT (-87.65344502704846 41.86535101769646)</t>
  </si>
  <si>
    <t>1059 W 13th St</t>
  </si>
  <si>
    <t>1(773)534-7180</t>
  </si>
  <si>
    <t>SOLOMON</t>
  </si>
  <si>
    <t>POINT (-87.72404263322767 41.993942332486824)</t>
  </si>
  <si>
    <t>6206 N Hamlin Ave</t>
  </si>
  <si>
    <t>1(773)534-5226</t>
  </si>
  <si>
    <t>SPENCER</t>
  </si>
  <si>
    <t>POINT (-87.75044473139498 41.884876397970274)</t>
  </si>
  <si>
    <t>214 N Lavergne Ave</t>
  </si>
  <si>
    <t>1(773)534-6150</t>
  </si>
  <si>
    <t>STEVENSON</t>
  </si>
  <si>
    <t>POINT (-87.73166568474505 41.7471068786288)</t>
  </si>
  <si>
    <t>8010 S Kostner Ave</t>
  </si>
  <si>
    <t>1(773)535-2280</t>
  </si>
  <si>
    <t>DUNNE</t>
  </si>
  <si>
    <t>POINT (-87.63997360471443 41.6964961631072)</t>
  </si>
  <si>
    <t>10845 S Union Ave</t>
  </si>
  <si>
    <t>1(773)535-5517</t>
  </si>
  <si>
    <t>STONE</t>
  </si>
  <si>
    <t>POINT (-87.68479278594937 41.99535905120101)</t>
  </si>
  <si>
    <t>6239 N Leavitt St</t>
  </si>
  <si>
    <t>1(773)534-2045</t>
  </si>
  <si>
    <t>STOWE</t>
  </si>
  <si>
    <t>POINT (-87.71331750109282 41.91193807880035)</t>
  </si>
  <si>
    <t>3444 W Wabansia Ave</t>
  </si>
  <si>
    <t>1(773)534-4175</t>
  </si>
  <si>
    <t>NEW SULLIVAN</t>
  </si>
  <si>
    <t>POINT (-87.54292760848404 41.7438285237854)</t>
  </si>
  <si>
    <t>8331 S Mackinaw Ave</t>
  </si>
  <si>
    <t>1(773)535-6585</t>
  </si>
  <si>
    <t>SUMNER</t>
  </si>
  <si>
    <t>POINT (-87.73352395133709 41.870828378080496)</t>
  </si>
  <si>
    <t>4320 W 5th Ave</t>
  </si>
  <si>
    <t>1(773)534-6730</t>
  </si>
  <si>
    <t>SUTHERLAND</t>
  </si>
  <si>
    <t>POINT (-87.67682117251097 41.711445070109775)</t>
  </si>
  <si>
    <t>10015 S Leavitt St</t>
  </si>
  <si>
    <t>1(773)535-2580</t>
  </si>
  <si>
    <t>SWIFT</t>
  </si>
  <si>
    <t>POINT (-87.65829607973969 41.98913906014746)</t>
  </si>
  <si>
    <t>5900 N Winthrop Ave</t>
  </si>
  <si>
    <t>1(773)534-2695</t>
  </si>
  <si>
    <t>TALCOTT</t>
  </si>
  <si>
    <t>POINT (-87.67372272417069 41.8924046111448)</t>
  </si>
  <si>
    <t>1840 W Ohio St</t>
  </si>
  <si>
    <t>1(773)534-7130</t>
  </si>
  <si>
    <t>TAYLOR</t>
  </si>
  <si>
    <t>POINT (-87.53297076729864 41.71547037534326)</t>
  </si>
  <si>
    <t>9912 S Avenue H</t>
  </si>
  <si>
    <t>1(773)535-6240</t>
  </si>
  <si>
    <t>COLEMON</t>
  </si>
  <si>
    <t>POINT (-87.6581108382993 41.67750544639792)</t>
  </si>
  <si>
    <t>1441 W 119th St</t>
  </si>
  <si>
    <t>1(773)535-3975</t>
  </si>
  <si>
    <t>THORP J</t>
  </si>
  <si>
    <t>POINT (-87.54427997610216 41.733324237774895)</t>
  </si>
  <si>
    <t>1(773)535-6250</t>
  </si>
  <si>
    <t>THORP O</t>
  </si>
  <si>
    <t>POINT (-87.7776312953377 41.948571311090376)</t>
  </si>
  <si>
    <t>6024 W Warwick Ave</t>
  </si>
  <si>
    <t>1(773)534-3640</t>
  </si>
  <si>
    <t>TILTON</t>
  </si>
  <si>
    <t>POINT (-87.7305663850525 41.88410224082623)</t>
  </si>
  <si>
    <t>223 N Keeler Ave</t>
  </si>
  <si>
    <t>1(773)534-6746</t>
  </si>
  <si>
    <t>TONTI</t>
  </si>
  <si>
    <t>POINT (-87.70817918402508 41.78752322907925)</t>
  </si>
  <si>
    <t>5815 S Homan Ave</t>
  </si>
  <si>
    <t>1(773)535-9280</t>
  </si>
  <si>
    <t>TWAIN</t>
  </si>
  <si>
    <t>POINT (-87.75892840126892 41.79904639682349)</t>
  </si>
  <si>
    <t>5134 S Lotus Ave</t>
  </si>
  <si>
    <t>1(773)535-2290</t>
  </si>
  <si>
    <t>VANDERPOEL</t>
  </si>
  <si>
    <t>POINT (-87.66555862186499 41.720817033711015)</t>
  </si>
  <si>
    <t>9510 S Prospect Ave</t>
  </si>
  <si>
    <t>1(773)535-2690</t>
  </si>
  <si>
    <t>LAVIZZO</t>
  </si>
  <si>
    <t>POINT (-87.62714768796361 41.69626234683378)</t>
  </si>
  <si>
    <t>138 W 109th St</t>
  </si>
  <si>
    <t>1(773)535-5300</t>
  </si>
  <si>
    <t>VOLTA</t>
  </si>
  <si>
    <t>POINT (-87.72460522431093 41.97163400099482)</t>
  </si>
  <si>
    <t>4950 N Avers Ave</t>
  </si>
  <si>
    <t>1(773)534-5080</t>
  </si>
  <si>
    <t>POINT (-87.7106087883064 41.97150444314325)</t>
  </si>
  <si>
    <t>7, 8</t>
  </si>
  <si>
    <t>1(773)534-5108</t>
  </si>
  <si>
    <t>WADSWORTH</t>
  </si>
  <si>
    <t>POINT (-87.60101811221732 41.77347789750089)</t>
  </si>
  <si>
    <t>6650 S Ellis Ave</t>
  </si>
  <si>
    <t>1(773)535-0730</t>
  </si>
  <si>
    <t>MADERO</t>
  </si>
  <si>
    <t>POINT (-87.70506426030519 41.840956911056914)</t>
  </si>
  <si>
    <t>3202 W 28th St</t>
  </si>
  <si>
    <t>1(773)535-4466</t>
  </si>
  <si>
    <t>WALSH</t>
  </si>
  <si>
    <t>POINT (-87.6480861747423 41.85483574702165)</t>
  </si>
  <si>
    <t>2015 S Peoria St</t>
  </si>
  <si>
    <t>1(773)534-7950</t>
  </si>
  <si>
    <t>WARD J</t>
  </si>
  <si>
    <t>POINT (-87.63535578863305 41.84398008867346)</t>
  </si>
  <si>
    <t>2701 S Shields Ave</t>
  </si>
  <si>
    <t>1(773)534-9050</t>
  </si>
  <si>
    <t>WARREN</t>
  </si>
  <si>
    <t>POINT (-87.57535254915516 41.726762908727196)</t>
  </si>
  <si>
    <t>9239 S Jeffery Ave</t>
  </si>
  <si>
    <t>1(773)535-6625</t>
  </si>
  <si>
    <t>WASHINGTON G ES</t>
  </si>
  <si>
    <t>POINT (-87.53601529926293 41.688131483415376)</t>
  </si>
  <si>
    <t>3611 E 114th St</t>
  </si>
  <si>
    <t>1(773)535-5010</t>
  </si>
  <si>
    <t>WATERS</t>
  </si>
  <si>
    <t>POINT (-87.69133251140961 41.96436540371576)</t>
  </si>
  <si>
    <t>4540 N Campbell Ave</t>
  </si>
  <si>
    <t>1(773)534-5090</t>
  </si>
  <si>
    <t>WEBSTER</t>
  </si>
  <si>
    <t>POINT (-87.72752437478212 41.86991585766012)</t>
  </si>
  <si>
    <t>4055 W Arthington St</t>
  </si>
  <si>
    <t>1(773)534-6925</t>
  </si>
  <si>
    <t>WENTWORTH</t>
  </si>
  <si>
    <t>POINT (-87.6582048358614 41.765075895967996)</t>
  </si>
  <si>
    <t>1340 W 71st St</t>
  </si>
  <si>
    <t>1(773)535-3394</t>
  </si>
  <si>
    <t>WHISTLER</t>
  </si>
  <si>
    <t>POINT (-87.65538382157727 41.68390700953974)</t>
  </si>
  <si>
    <t>11533 S Ada St</t>
  </si>
  <si>
    <t>1(773)535-5560</t>
  </si>
  <si>
    <t>SANDOVAL</t>
  </si>
  <si>
    <t>POINT (-87.71098733217322 41.792346083615875)</t>
  </si>
  <si>
    <t>5534 S Saint Louis Ave</t>
  </si>
  <si>
    <t>1(773)535-0457</t>
  </si>
  <si>
    <t>WHITNEY</t>
  </si>
  <si>
    <t>POINT (-87.72554564238642 41.84008042673928)</t>
  </si>
  <si>
    <t>2815 S Komensky Ave</t>
  </si>
  <si>
    <t>1(773)534-1560</t>
  </si>
  <si>
    <t>WHITTIER</t>
  </si>
  <si>
    <t>POINT (-87.67339165459607 41.85048088648075)</t>
  </si>
  <si>
    <t>1900 W 23rd St</t>
  </si>
  <si>
    <t>1(773)535-4590</t>
  </si>
  <si>
    <t>PRITZKER</t>
  </si>
  <si>
    <t>POINT (-87.67776098130497 41.90705300450445)</t>
  </si>
  <si>
    <t>2009 W Schiller St</t>
  </si>
  <si>
    <t>1(773)534-4415</t>
  </si>
  <si>
    <t>WILDWOOD</t>
  </si>
  <si>
    <t>POINT (-87.77834486172273 42.00749066939125)</t>
  </si>
  <si>
    <t>6950 N Hiawatha Ave</t>
  </si>
  <si>
    <t>1(773)534-1188</t>
  </si>
  <si>
    <t>NATIONAL TEACHERS</t>
  </si>
  <si>
    <t>POINT (-87.6293083300546 41.852799769560356)</t>
  </si>
  <si>
    <t>55 W Cermak Rd</t>
  </si>
  <si>
    <t>1(773)534-9970</t>
  </si>
  <si>
    <t>YATES</t>
  </si>
  <si>
    <t>POINT (-87.70028031304513 41.9150385469464)</t>
  </si>
  <si>
    <t>1839 N Richmond St</t>
  </si>
  <si>
    <t>1(773)534-4550</t>
  </si>
  <si>
    <t>YOUNG ES</t>
  </si>
  <si>
    <t>POINT (-87.76714284547637 41.906790573759665)</t>
  </si>
  <si>
    <t>1434 N Parkside Ave</t>
  </si>
  <si>
    <t>1(773)534-6200</t>
  </si>
  <si>
    <t>BEETHOVEN</t>
  </si>
  <si>
    <t>POINT (-87.6271368053334 41.80913475709233)</t>
  </si>
  <si>
    <t>25 W 47th St</t>
  </si>
  <si>
    <t>1(773)535-1480</t>
  </si>
  <si>
    <t>BOND</t>
  </si>
  <si>
    <t>POINT (-87.6530177863627 41.765360565892145)</t>
  </si>
  <si>
    <t>7050 S May St</t>
  </si>
  <si>
    <t>1(773)535-3480</t>
  </si>
  <si>
    <t>DALEY</t>
  </si>
  <si>
    <t>POINT (-87.67220640191012 41.80234286751301)</t>
  </si>
  <si>
    <t>5024 S Wolcott Ave</t>
  </si>
  <si>
    <t>1(773)535-9091</t>
  </si>
  <si>
    <t>BRENNEMANN</t>
  </si>
  <si>
    <t>POINT (-87.64974916485644 41.95998415475999)</t>
  </si>
  <si>
    <t>4251 N Clarendon Ave</t>
  </si>
  <si>
    <t>1(773)534-5766</t>
  </si>
  <si>
    <t>CLARK HS</t>
  </si>
  <si>
    <t>POINT (-87.75332487193234 41.87288500487779)</t>
  </si>
  <si>
    <t>5101 W Harrison St</t>
  </si>
  <si>
    <t>1(773)534-6250</t>
  </si>
  <si>
    <t>DOUGLASS HS</t>
  </si>
  <si>
    <t>POINT (-87.76766845611134 41.890368629426746)</t>
  </si>
  <si>
    <t>543 N Waller Ave</t>
  </si>
  <si>
    <t>1(773)534-6176</t>
  </si>
  <si>
    <t>BEASLEY</t>
  </si>
  <si>
    <t>POINT (-87.62569157868394 41.798464959416506)</t>
  </si>
  <si>
    <t>5255 S State St</t>
  </si>
  <si>
    <t>1(773)535-1230</t>
  </si>
  <si>
    <t>CHICAGO ACADEMY ES</t>
  </si>
  <si>
    <t>POINT (-87.77818680321612 41.94305591901944)</t>
  </si>
  <si>
    <t>3400 N Austin Ave</t>
  </si>
  <si>
    <t>1(773)534-3885</t>
  </si>
  <si>
    <t>TALMAN</t>
  </si>
  <si>
    <t>POINT (-87.69026083933244 41.79404805043551)</t>
  </si>
  <si>
    <t>5450 S Talman Ave</t>
  </si>
  <si>
    <t>1(773)535-7850</t>
  </si>
  <si>
    <t>SALAZAR</t>
  </si>
  <si>
    <t>POINT (-87.63363243438305 41.901416533893645)</t>
  </si>
  <si>
    <t>160 W Wendell St</t>
  </si>
  <si>
    <t>1(773)534-8310</t>
  </si>
  <si>
    <t>CATHER</t>
  </si>
  <si>
    <t>POINT (-87.69918700860963 41.88294992416009)</t>
  </si>
  <si>
    <t>2908 W Washington Blvd</t>
  </si>
  <si>
    <t>1(773)534-6780</t>
  </si>
  <si>
    <t>DETT</t>
  </si>
  <si>
    <t>POINT (-87.680314966892 41.87986982049133)</t>
  </si>
  <si>
    <t>2131 W Monroe St</t>
  </si>
  <si>
    <t>1(773)534-7160</t>
  </si>
  <si>
    <t>DVORAK</t>
  </si>
  <si>
    <t>POINT (-87.71574357133596 41.858883446108784)</t>
  </si>
  <si>
    <t>3615 W 16th St</t>
  </si>
  <si>
    <t>1(773)534-1690</t>
  </si>
  <si>
    <t>ROBINSON</t>
  </si>
  <si>
    <t>POINT (-87.59906677134458 41.8173493266005)</t>
  </si>
  <si>
    <t>4225 S Lake Park Ave</t>
  </si>
  <si>
    <t>1(773)535-1777</t>
  </si>
  <si>
    <t>MORTON</t>
  </si>
  <si>
    <t>POINT (-87.70510783023086 41.88917813407392)</t>
  </si>
  <si>
    <t>1(773)534-6791</t>
  </si>
  <si>
    <t>DULLES</t>
  </si>
  <si>
    <t>POINT (-87.61721417933283 41.779900493386286)</t>
  </si>
  <si>
    <t>6311 S Calumet Ave</t>
  </si>
  <si>
    <t>1(773)535-0690</t>
  </si>
  <si>
    <t>ASHE</t>
  </si>
  <si>
    <t>POINT (-87.60117440817388 41.74018379060043)</t>
  </si>
  <si>
    <t>8505 S Ingleside Ave</t>
  </si>
  <si>
    <t>1(773)535-3550</t>
  </si>
  <si>
    <t>MCCUTCHEON</t>
  </si>
  <si>
    <t>POINT (-87.65475844818178 41.97094908241216)</t>
  </si>
  <si>
    <t>4865 N Sheridan Rd</t>
  </si>
  <si>
    <t>1(773)534-2680</t>
  </si>
  <si>
    <t>JENSEN</t>
  </si>
  <si>
    <t>POINT (-87.70224105282095 41.87381494708294)</t>
  </si>
  <si>
    <t>3030 W Harrison St</t>
  </si>
  <si>
    <t>1(773)534-6840</t>
  </si>
  <si>
    <t>JOHNSON</t>
  </si>
  <si>
    <t>POINT (-87.70313876236544 41.86183619133296)</t>
  </si>
  <si>
    <t>1420 S Albany Ave</t>
  </si>
  <si>
    <t>1(773)534-1829</t>
  </si>
  <si>
    <t>MOLLISON</t>
  </si>
  <si>
    <t>POINT (-87.61661794440623 41.81435828266922)</t>
  </si>
  <si>
    <t>4415 S Dr Martin L King Jr Dr</t>
  </si>
  <si>
    <t>1(773)535-1804</t>
  </si>
  <si>
    <t>TANNER</t>
  </si>
  <si>
    <t>POINT (-87.6067910349395 41.76067263482151)</t>
  </si>
  <si>
    <t>7350 S Evans Ave</t>
  </si>
  <si>
    <t>1(773)535-3870</t>
  </si>
  <si>
    <t>POWELL</t>
  </si>
  <si>
    <t>POINT (-87.55678924866949 41.76033179967894)</t>
  </si>
  <si>
    <t>7511 S South Shore Dr</t>
  </si>
  <si>
    <t>1(773)535-6650</t>
  </si>
  <si>
    <t>MCNAIR</t>
  </si>
  <si>
    <t>POINT (-87.746730778981 41.89781906890852)</t>
  </si>
  <si>
    <t>4820 W Walton St</t>
  </si>
  <si>
    <t>1(773)534-8980</t>
  </si>
  <si>
    <t>NEW FIELD</t>
  </si>
  <si>
    <t>POINT (-87.67316832831897 42.00770257031356)</t>
  </si>
  <si>
    <t>1707 W Morse Ave</t>
  </si>
  <si>
    <t>1(773)534-2760</t>
  </si>
  <si>
    <t>POINT (-87.70960968186675 41.74235056646534)</t>
  </si>
  <si>
    <t>8300 S St Louis Ave</t>
  </si>
  <si>
    <t>1(773)535-7860</t>
  </si>
  <si>
    <t>MAYS</t>
  </si>
  <si>
    <t>POINT (-87.63727734722184 41.77272749698267)</t>
  </si>
  <si>
    <t>6656 S Normal Blvd</t>
  </si>
  <si>
    <t>1(773)535-3892</t>
  </si>
  <si>
    <t>LEE</t>
  </si>
  <si>
    <t>POINT (-87.72888429248569 41.775305386871715)</t>
  </si>
  <si>
    <t>6448 S Tripp Ave</t>
  </si>
  <si>
    <t>1(773)535-2255</t>
  </si>
  <si>
    <t>MELODY</t>
  </si>
  <si>
    <t>POINT (-87.72466123099161 41.87879893150588)</t>
  </si>
  <si>
    <t>3937 W Wilcox St</t>
  </si>
  <si>
    <t>1(773)534-6850</t>
  </si>
  <si>
    <t>HIGGINS</t>
  </si>
  <si>
    <t>POINT (-87.64699403752527 41.68103136983004)</t>
  </si>
  <si>
    <t>11710 S Morgan St</t>
  </si>
  <si>
    <t>1(773)535-5625</t>
  </si>
  <si>
    <t>LENART</t>
  </si>
  <si>
    <t>POINT (-87.62804036298056 41.7471859177014)</t>
  </si>
  <si>
    <t>8101 S LaSalle St</t>
  </si>
  <si>
    <t>1(773)535-0040</t>
  </si>
  <si>
    <t>KING ES</t>
  </si>
  <si>
    <t>POINT (-87.64133454023674 41.76533497916643)</t>
  </si>
  <si>
    <t>644 W 71st St</t>
  </si>
  <si>
    <t>1(773)535-3875</t>
  </si>
  <si>
    <t>WESTCOTT</t>
  </si>
  <si>
    <t>POINT (-87.63475051610581 41.74886822495086)</t>
  </si>
  <si>
    <t>409 W 80th St</t>
  </si>
  <si>
    <t>1(773)535-3090</t>
  </si>
  <si>
    <t>PHOENIX MILITARY HS</t>
  </si>
  <si>
    <t>POINT (-87.68696021852011 41.87911823064722)</t>
  </si>
  <si>
    <t>145 S Campbell Ave</t>
  </si>
  <si>
    <t>1(773)534-7275</t>
  </si>
  <si>
    <t>LELAND</t>
  </si>
  <si>
    <t>POINT (-87.7492755544441 41.873586779781725)</t>
  </si>
  <si>
    <t>512 S Lavergne Ave</t>
  </si>
  <si>
    <t>1(773)534-6340</t>
  </si>
  <si>
    <t>RUDOLPH</t>
  </si>
  <si>
    <t>POINT (-87.6694767090183 41.883568167731944)</t>
  </si>
  <si>
    <t>110 N Paulina St</t>
  </si>
  <si>
    <t>1(773)534-7460</t>
  </si>
  <si>
    <t>MCDOWELL</t>
  </si>
  <si>
    <t>POINT (-87.5895894989699 41.73313231289348)</t>
  </si>
  <si>
    <t>1419 E 89th St</t>
  </si>
  <si>
    <t>1(773)535-6404</t>
  </si>
  <si>
    <t>DE DIEGO</t>
  </si>
  <si>
    <t>POINT (-87.68575620336632 41.905293853004956)</t>
  </si>
  <si>
    <t>1313 N Claremont Ave</t>
  </si>
  <si>
    <t>1(773)534-4451</t>
  </si>
  <si>
    <t>WHITE</t>
  </si>
  <si>
    <t>POINT (-87.6505385418787 41.672309406220215)</t>
  </si>
  <si>
    <t>1136 W 122nd St</t>
  </si>
  <si>
    <t>1(773)535-5672</t>
  </si>
  <si>
    <t>EARHART</t>
  </si>
  <si>
    <t>POINT (-87.58218173801623 41.726107455157944)</t>
  </si>
  <si>
    <t>1710 E 93rd St</t>
  </si>
  <si>
    <t>1(773)535-6416</t>
  </si>
  <si>
    <t>POINT (-87.69207692951242 41.82390000005258)</t>
  </si>
  <si>
    <t>3825 S Washtenaw Ave</t>
  </si>
  <si>
    <t>1(773)535-7237</t>
  </si>
  <si>
    <t>EVERGREEN</t>
  </si>
  <si>
    <t>POINT (-87.66781651171694 41.82935561852021)</t>
  </si>
  <si>
    <t>3537 S Paulina St</t>
  </si>
  <si>
    <t>1(773)535-4836</t>
  </si>
  <si>
    <t>MARSHALL MIDDLE</t>
  </si>
  <si>
    <t>POINT (-87.71998811665746 41.95249186019569)</t>
  </si>
  <si>
    <t>3900 N Lawndale Ave</t>
  </si>
  <si>
    <t>1(773)534-5200</t>
  </si>
  <si>
    <t>BOWEN HS</t>
  </si>
  <si>
    <t>POINT (-87.55755003399543 41.7346267201362)</t>
  </si>
  <si>
    <t>1(773)535-7650</t>
  </si>
  <si>
    <t>LOGANDALE</t>
  </si>
  <si>
    <t>POINT (-87.70804087664251 41.933970195336244)</t>
  </si>
  <si>
    <t>3212 W George St</t>
  </si>
  <si>
    <t>1(773)534-5350</t>
  </si>
  <si>
    <t>OROZCO</t>
  </si>
  <si>
    <t>POINT (-87.67521045905876 41.85775480922287)</t>
  </si>
  <si>
    <t>1940 W 18th St</t>
  </si>
  <si>
    <t>1(773)534-7215</t>
  </si>
  <si>
    <t>RABY HS</t>
  </si>
  <si>
    <t>POINT (-87.71542311972765 41.8862100591901)</t>
  </si>
  <si>
    <t>3545 W Fulton Blvd</t>
  </si>
  <si>
    <t>1(773)534-6755</t>
  </si>
  <si>
    <t>STAGG</t>
  </si>
  <si>
    <t>POINT (-87.64921669330236 41.7589247318467)</t>
  </si>
  <si>
    <t>7424 S Morgan St</t>
  </si>
  <si>
    <t>1(773)535-3565</t>
  </si>
  <si>
    <t>CHICAGO ACADEMY HS</t>
  </si>
  <si>
    <t>POINT (-87.77684656597673 41.94305449030517)</t>
  </si>
  <si>
    <t>1(773)534-0146</t>
  </si>
  <si>
    <t>SABIN</t>
  </si>
  <si>
    <t>POINT (-87.68304994229757 41.90681580935293)</t>
  </si>
  <si>
    <t>2216 W Hirsch St</t>
  </si>
  <si>
    <t>1(773)534-4491</t>
  </si>
  <si>
    <t>WOODSON</t>
  </si>
  <si>
    <t>POINT (-87.6084187686334 41.81449879541944)</t>
  </si>
  <si>
    <t>4414 S Evans Ave</t>
  </si>
  <si>
    <t>1(773)535-1280</t>
  </si>
  <si>
    <t>CLAREMONT</t>
  </si>
  <si>
    <t>POINT (-87.68106119710424 41.77751050740778)</t>
  </si>
  <si>
    <t>2300 W 64th St</t>
  </si>
  <si>
    <t>1(773)535-8110</t>
  </si>
  <si>
    <t>BLACK</t>
  </si>
  <si>
    <t>POINT (-87.57664295133351 41.72969236094013)</t>
  </si>
  <si>
    <t>9101 S Euclid Ave</t>
  </si>
  <si>
    <t>1(773)535-6390</t>
  </si>
  <si>
    <t>DURKIN PARK</t>
  </si>
  <si>
    <t>POINT (-87.72995529264325 41.73884394054015)</t>
  </si>
  <si>
    <t>8445 S Kolin Ave</t>
  </si>
  <si>
    <t>1(773)535-2322</t>
  </si>
  <si>
    <t>CALMECA</t>
  </si>
  <si>
    <t>POINT (-87.71165364021692 41.82437732701595)</t>
  </si>
  <si>
    <t>3456 W 38th St</t>
  </si>
  <si>
    <t>1(773)535-7000</t>
  </si>
  <si>
    <t>NORTH RIVER</t>
  </si>
  <si>
    <t>POINT (-87.70715072858638 41.961721056162425)</t>
  </si>
  <si>
    <t>4416 N Troy St</t>
  </si>
  <si>
    <t>1(773)534-0590</t>
  </si>
  <si>
    <t>COURTENAY</t>
  </si>
  <si>
    <t>POINT (-87.6638529630281 41.962307771602156)</t>
  </si>
  <si>
    <t>4420 N Beacon St</t>
  </si>
  <si>
    <t>1(773)534-5790</t>
  </si>
  <si>
    <t>SPRY HS</t>
  </si>
  <si>
    <t>POINT (-87.6989461062751 41.847761694510176)</t>
  </si>
  <si>
    <t>2400 S Marshall Blvd</t>
  </si>
  <si>
    <t>1(773)534-1997</t>
  </si>
  <si>
    <t>EVERS</t>
  </si>
  <si>
    <t>POINT (-87.63930546861731 41.71566535732864)</t>
  </si>
  <si>
    <t>9811 S Lowe Ave</t>
  </si>
  <si>
    <t>1(773)535-2565</t>
  </si>
  <si>
    <t>DISNEY</t>
  </si>
  <si>
    <t>POINT (-87.64608274383954 41.9568161303528)</t>
  </si>
  <si>
    <t>4140 N Marine Dr</t>
  </si>
  <si>
    <t>1(773)534-5840</t>
  </si>
  <si>
    <t>DUBOIS</t>
  </si>
  <si>
    <t>POINT (-87.61432001023347 41.653732981105236)</t>
  </si>
  <si>
    <t>330 E 133rd St</t>
  </si>
  <si>
    <t>1(773)535-5582</t>
  </si>
  <si>
    <t>WACKER</t>
  </si>
  <si>
    <t>POINT (-87.64804432354694 41.71619329538309)</t>
  </si>
  <si>
    <t>9746 S Morgan St</t>
  </si>
  <si>
    <t>1(773)535-2821</t>
  </si>
  <si>
    <t>DEPRIEST</t>
  </si>
  <si>
    <t>POINT (-87.76629755491906 41.877978832845706)</t>
  </si>
  <si>
    <t>139 S Parkside Ave</t>
  </si>
  <si>
    <t>1(773)534-6800</t>
  </si>
  <si>
    <t>HUGHES L</t>
  </si>
  <si>
    <t>POINT (-87.62986865922376 41.70534232127106)</t>
  </si>
  <si>
    <t>240 W 104th St</t>
  </si>
  <si>
    <t>1(773)535-5075</t>
  </si>
  <si>
    <t>JACKSON M</t>
  </si>
  <si>
    <t>POINT (-87.64676673420541 41.73412547182453)</t>
  </si>
  <si>
    <t>917 W 88th St</t>
  </si>
  <si>
    <t>1(773)535-3341</t>
  </si>
  <si>
    <t>WILLIAMS HS</t>
  </si>
  <si>
    <t>POINT (-87.62502998016339 41.806117596594504)</t>
  </si>
  <si>
    <t>1(773)535-1120</t>
  </si>
  <si>
    <t>BRONZEVILLE HS</t>
  </si>
  <si>
    <t>POINT (-87.62500446852336 41.805204169976314)</t>
  </si>
  <si>
    <t>1(773)535-1150</t>
  </si>
  <si>
    <t>SOCIAL JUSTICE HS</t>
  </si>
  <si>
    <t>POINT (-87.73529946918104 41.83350727399463)</t>
  </si>
  <si>
    <t>3120 S Kostner Ave</t>
  </si>
  <si>
    <t>1(773)535-4300</t>
  </si>
  <si>
    <t>INFINITY HS</t>
  </si>
  <si>
    <t>POINT (-87.73527796116318 41.83616881821603)</t>
  </si>
  <si>
    <t>1(773)535-4225</t>
  </si>
  <si>
    <t>MULTICULTURAL HS</t>
  </si>
  <si>
    <t>POINT (-87.73528329746294 41.83528187300786)</t>
  </si>
  <si>
    <t>1(773)535-4242</t>
  </si>
  <si>
    <t>PEACE AND EDUCATION HS</t>
  </si>
  <si>
    <t>POINT (-87.66737776498584 41.803514715263766)</t>
  </si>
  <si>
    <t>4946 S Paulina St</t>
  </si>
  <si>
    <t>1(773)535-9023</t>
  </si>
  <si>
    <t>ORR HS</t>
  </si>
  <si>
    <t>POINT (-87.72616633149474 41.89444882583946)</t>
  </si>
  <si>
    <t>730 N Pulaski Rd</t>
  </si>
  <si>
    <t>1(773)534-6500</t>
  </si>
  <si>
    <t>RICKOVER MILITARY HS</t>
  </si>
  <si>
    <t>POINT (-87.66578850828587 41.98902070918175)</t>
  </si>
  <si>
    <t>1(773)534-2890</t>
  </si>
  <si>
    <t>LINDBLOM HS</t>
  </si>
  <si>
    <t>POINT (-87.67166185010217 41.78204080268008)</t>
  </si>
  <si>
    <t>6130 S Wolcott Ave</t>
  </si>
  <si>
    <t>1(773)535-9300</t>
  </si>
  <si>
    <t>WORLD LANGUAGE HS</t>
  </si>
  <si>
    <t>POINT (-87.73529221690441 41.8343966167672)</t>
  </si>
  <si>
    <t>1(773)535-4334</t>
  </si>
  <si>
    <t>UPLIFT HS</t>
  </si>
  <si>
    <t>POINT (-87.65247334602134 41.965547461223615)</t>
  </si>
  <si>
    <t>900 W Wilson Ave</t>
  </si>
  <si>
    <t>1(773)534-2875</t>
  </si>
  <si>
    <t>TARKINGTON</t>
  </si>
  <si>
    <t>POINT (-87.70644464815099 41.76440707535929)</t>
  </si>
  <si>
    <t>3330 W 71st St</t>
  </si>
  <si>
    <t>1(773)535-4700</t>
  </si>
  <si>
    <t>DEVRY HS</t>
  </si>
  <si>
    <t>POINT (-87.69076139182408 41.941387639378604)</t>
  </si>
  <si>
    <t>3300 N Campbell Ave</t>
  </si>
  <si>
    <t>1(773)697-2216</t>
  </si>
  <si>
    <t>SUDER</t>
  </si>
  <si>
    <t>POINT (-87.67763611213762 41.88321451695421)</t>
  </si>
  <si>
    <t>2022 W Washington Blvd</t>
  </si>
  <si>
    <t>1(773)534-7685</t>
  </si>
  <si>
    <t>COLLINS HS</t>
  </si>
  <si>
    <t>POINT (-87.70204158575562 41.86414856713303)</t>
  </si>
  <si>
    <t>1(773)534-1840</t>
  </si>
  <si>
    <t>AUSTIN POLY HS</t>
  </si>
  <si>
    <t>POINT (-87.76190894992583 41.88512294334246)</t>
  </si>
  <si>
    <t>1(773)534-6300</t>
  </si>
  <si>
    <t>MARINE MILITARY HS</t>
  </si>
  <si>
    <t>POINT (-87.6883137238018 41.87912345881399)</t>
  </si>
  <si>
    <t>1(773)534-7818</t>
  </si>
  <si>
    <t>FRAZIER PROSPECTIVE</t>
  </si>
  <si>
    <t>POINT (-87.72724437858491 41.86697962642255)</t>
  </si>
  <si>
    <t>4027 W Grenshaw St</t>
  </si>
  <si>
    <t>1(773)534-6880</t>
  </si>
  <si>
    <t>THOMAS</t>
  </si>
  <si>
    <t>POINT (-87.67754184981871 41.82777491308939)</t>
  </si>
  <si>
    <t>3625 S Hoyne Ave</t>
  </si>
  <si>
    <t>1(773)535-4088</t>
  </si>
  <si>
    <t>TEAM HS</t>
  </si>
  <si>
    <t>POINT (-87.63301879085243 41.78148490334858)</t>
  </si>
  <si>
    <t>1(773)535-3530</t>
  </si>
  <si>
    <t>AIR FORCE HS</t>
  </si>
  <si>
    <t>POINT (-87.63275698281277 41.828145321834505)</t>
  </si>
  <si>
    <t>3630 S Wells St</t>
  </si>
  <si>
    <t>1(773)535-1590</t>
  </si>
  <si>
    <t>VOISE HS</t>
  </si>
  <si>
    <t>POINT (-87.76191637311881 41.885993286649324)</t>
  </si>
  <si>
    <t>1(773)534-0660</t>
  </si>
  <si>
    <t>LASALLE II</t>
  </si>
  <si>
    <t>POINT (-87.67369603159537 41.90291445672382)</t>
  </si>
  <si>
    <t>1148 N Honore St</t>
  </si>
  <si>
    <t>1(773)534-0490</t>
  </si>
  <si>
    <t>DAVIS M</t>
  </si>
  <si>
    <t>POINT (-87.66652988366556 41.77122111100117)</t>
  </si>
  <si>
    <t>6730 S Paulina St</t>
  </si>
  <si>
    <t>1(773)535-9120</t>
  </si>
  <si>
    <t>POINT (-87.81377123423816 41.99423794930761)</t>
  </si>
  <si>
    <t>6220 N Olcott Ave</t>
  </si>
  <si>
    <t>1(773)534-0960</t>
  </si>
  <si>
    <t>ALCOTT HS</t>
  </si>
  <si>
    <t>POINT (-87.68056201292157 41.935794555495015)</t>
  </si>
  <si>
    <t>2957 N Hoyne Ave</t>
  </si>
  <si>
    <t>1(773)534-5970</t>
  </si>
  <si>
    <t>OGDEN HS</t>
  </si>
  <si>
    <t>POINT (-87.65940468390802 41.89354763742638)</t>
  </si>
  <si>
    <t>1250 W Erie St</t>
  </si>
  <si>
    <t>1(773)534-0866</t>
  </si>
  <si>
    <t>POINT (-87.59039610192795 41.767755108445684)</t>
  </si>
  <si>
    <t>1415 E 70th St</t>
  </si>
  <si>
    <t>1(773)535-8340</t>
  </si>
  <si>
    <t>HERNANDEZ</t>
  </si>
  <si>
    <t>POINT (-87.71136992166338 41.79347932957567)</t>
  </si>
  <si>
    <t>3510 W 55th St</t>
  </si>
  <si>
    <t>1(773)535-8850</t>
  </si>
  <si>
    <t>PRIETO</t>
  </si>
  <si>
    <t>POINT (-87.76578057074568 41.921317581925514)</t>
  </si>
  <si>
    <t>2231 N Central Ave</t>
  </si>
  <si>
    <t>1(773)534-0210</t>
  </si>
  <si>
    <t>SKINNER NORTH</t>
  </si>
  <si>
    <t>POINT (-87.6448414953384 41.905109118819546)</t>
  </si>
  <si>
    <t>640 W Scott St</t>
  </si>
  <si>
    <t>1(773)534-8500</t>
  </si>
  <si>
    <t>CAMRAS</t>
  </si>
  <si>
    <t>POINT (-87.77012725781505 41.93493062213945)</t>
  </si>
  <si>
    <t>3000 N Mango Ave</t>
  </si>
  <si>
    <t>1(773)534-2960</t>
  </si>
  <si>
    <t>LORCA</t>
  </si>
  <si>
    <t>POINT (-87.72478312317251 41.9400259129367)</t>
  </si>
  <si>
    <t>3231 N Springfield Ave</t>
  </si>
  <si>
    <t>1(773)534-0950</t>
  </si>
  <si>
    <t>POINT (-87.70591720544945 42.00295899409873)</t>
  </si>
  <si>
    <t>6700 N Whipple St</t>
  </si>
  <si>
    <t>1(773)534-8250</t>
  </si>
  <si>
    <t>SOLORIO HS</t>
  </si>
  <si>
    <t>POINT (-87.71105882230168 41.79520055470527)</t>
  </si>
  <si>
    <t>5400 S St Louis Ave</t>
  </si>
  <si>
    <t>1(773)535-9070</t>
  </si>
  <si>
    <t>AZUELA</t>
  </si>
  <si>
    <t>POINT (-87.73992023347819 41.77107907225546)</t>
  </si>
  <si>
    <t>4707 W Marquette Rd</t>
  </si>
  <si>
    <t>1(773)535-7395</t>
  </si>
  <si>
    <t>SOUTH SHORE INTL HS</t>
  </si>
  <si>
    <t>POINT (-87.57635263812654 41.7587916625376)</t>
  </si>
  <si>
    <t>1955 E 75th St</t>
  </si>
  <si>
    <t>1(773)535-8351</t>
  </si>
  <si>
    <t>STEM</t>
  </si>
  <si>
    <t>POINT (-87.66496913288216 41.868575878810084)</t>
  </si>
  <si>
    <t>1522 W Fillmore St</t>
  </si>
  <si>
    <t>1(773)534-7300</t>
  </si>
  <si>
    <t>BANNER WEST HS</t>
  </si>
  <si>
    <t>POINT (-87.75406405283628 41.89567772457178)</t>
  </si>
  <si>
    <t>819 N Leamington Ave</t>
  </si>
  <si>
    <t>1(773)854-1188</t>
  </si>
  <si>
    <t>PATHWAYS - ASHBURN HS</t>
  </si>
  <si>
    <t>POINT (-87.70406006745607 41.73523902190375)</t>
  </si>
  <si>
    <t>3284 W 87th St</t>
  </si>
  <si>
    <t>1(773)434-6300</t>
  </si>
  <si>
    <t>GOODE HS</t>
  </si>
  <si>
    <t>POINT (-87.70734534775977 41.75374980207247)</t>
  </si>
  <si>
    <t>7651 S Homan Ave</t>
  </si>
  <si>
    <t>1(773)535-7875</t>
  </si>
  <si>
    <t>SHIELDS MIDDLE</t>
  </si>
  <si>
    <t>POINT (-87.68977977296805 41.8064914104356)</t>
  </si>
  <si>
    <t>2611 W 48th St</t>
  </si>
  <si>
    <t>1(773)535-7115</t>
  </si>
  <si>
    <t>CRANE MEDICAL HS</t>
  </si>
  <si>
    <t>POINT (-87.68330134670538 41.87694744336734)</t>
  </si>
  <si>
    <t>2245 W Jackson Blvd</t>
  </si>
  <si>
    <t>1(773)534-7600</t>
  </si>
  <si>
    <t>BACK OF THE YARDS HS</t>
  </si>
  <si>
    <t>POINT (-87.67754136778272 41.808412542810615)</t>
  </si>
  <si>
    <t>2111 W 47th St</t>
  </si>
  <si>
    <t>1(773)535-7320</t>
  </si>
  <si>
    <t>DISNEY II HS</t>
  </si>
  <si>
    <t>POINT (-87.72136351148762 41.95248766904792)</t>
  </si>
  <si>
    <t>1(773)534-5010</t>
  </si>
  <si>
    <t>CAMELOT - EXCEL ENGLEWOOD HS</t>
  </si>
  <si>
    <t>POINT (-87.64912434651714 41.763895973142)</t>
  </si>
  <si>
    <t>7141 S Morgan St</t>
  </si>
  <si>
    <t>1(773)675-6674</t>
  </si>
  <si>
    <t>MAGIC JOHNSON - N LAWNDALE HS</t>
  </si>
  <si>
    <t>POINT (-87.70660367628103 41.86647785073419)</t>
  </si>
  <si>
    <t>3222 W Roosevelt Rd</t>
  </si>
  <si>
    <t>1(773)826-1137</t>
  </si>
  <si>
    <t>MAGIC JOHNSON - ROSELAND HS</t>
  </si>
  <si>
    <t>POINT (-87.64269696855584 41.69515983904818)</t>
  </si>
  <si>
    <t>10928 S. Halsted Ave</t>
  </si>
  <si>
    <t>1(773)468-1505</t>
  </si>
  <si>
    <t>PATHWAYS - AVONDALE HS</t>
  </si>
  <si>
    <t>POINT (-87.70520632194193 41.939433208880146)</t>
  </si>
  <si>
    <t>3100 W Belmont Ave</t>
  </si>
  <si>
    <t>OMBUDSMAN - NORTHWEST HS</t>
  </si>
  <si>
    <t>POINT (-87.80668177202595 42.01717123859378)</t>
  </si>
  <si>
    <t>7500 N Harlem Ave</t>
  </si>
  <si>
    <t>1(312)806-9022</t>
  </si>
  <si>
    <t>OMBUDSMAN - SOUTH HS</t>
  </si>
  <si>
    <t>POINT (-87.68363453098567 41.78302658100531)</t>
  </si>
  <si>
    <t>6057 S. Western Ave</t>
  </si>
  <si>
    <t>1(773)498-5085 x6803</t>
  </si>
  <si>
    <t>OMBUDSMAN - WEST HS</t>
  </si>
  <si>
    <t>POINT (-87.68784229473063 41.87467299423606)</t>
  </si>
  <si>
    <t>2401 W. Congress Pkwy</t>
  </si>
  <si>
    <t>1(312)243-1550</t>
  </si>
  <si>
    <t>PROLOGUE - WINNIE MANDELA HS</t>
  </si>
  <si>
    <t>POINT (-87.5758830347429 41.752015881353145)</t>
  </si>
  <si>
    <t>7847 S Jeffery Blvd</t>
  </si>
  <si>
    <t>1(773)-375-052</t>
  </si>
  <si>
    <t>MAGIC JOHNSON - ENGLEWOOD HS</t>
  </si>
  <si>
    <t>POINT (-87.64628397589932 41.76872909028501)</t>
  </si>
  <si>
    <t>845 W. 69th Street</t>
  </si>
  <si>
    <t>1(773)962-9256</t>
  </si>
  <si>
    <t>MAGIC JOHNSON - HUMBOLDT PK HS</t>
  </si>
  <si>
    <t>POINT (-87.68788899354239 41.90292503158993)</t>
  </si>
  <si>
    <t>2421 W. Division</t>
  </si>
  <si>
    <t>1(773)276-0620</t>
  </si>
  <si>
    <t>GREAT LAKES</t>
  </si>
  <si>
    <t>POINT (-87.55990690198568 41.74267138138489)</t>
  </si>
  <si>
    <t>8401 S Saginaw Ave</t>
  </si>
  <si>
    <t>1(773)503-3040</t>
  </si>
  <si>
    <t>CAMELOT SAFE ES</t>
  </si>
  <si>
    <t>POINT (-87.55051275939341 41.75311714108796)</t>
  </si>
  <si>
    <t>7877 S Coles Ave</t>
  </si>
  <si>
    <t>Safe</t>
  </si>
  <si>
    <t>1(773)902-2487</t>
  </si>
  <si>
    <t>ALCOTT ES</t>
  </si>
  <si>
    <t>POINT (-87.64641313687183 41.9298498518581)</t>
  </si>
  <si>
    <t>2625 N Orchard St</t>
  </si>
  <si>
    <t>1(773)534-5460</t>
  </si>
  <si>
    <t>SPRY ES</t>
  </si>
  <si>
    <t>POINT (-87.70018447189595 41.84774672195404)</t>
  </si>
  <si>
    <t>1(773)534-1700</t>
  </si>
  <si>
    <t>OGDEN ES</t>
  </si>
  <si>
    <t>POINT (-87.62929656996623 41.899976489128576)</t>
  </si>
  <si>
    <t>24 W Walton St</t>
  </si>
  <si>
    <t>1(773)534-8110</t>
  </si>
  <si>
    <t>DISNEY II ES</t>
  </si>
  <si>
    <t>POINT (-87.73067837579401 41.950460504979596)</t>
  </si>
  <si>
    <t>3815 N Kedvale Ave</t>
  </si>
  <si>
    <t>1(773)534-3750</t>
  </si>
  <si>
    <t>CAMELOT SAFE HS</t>
  </si>
  <si>
    <t>POINT (-87.55180355213128 41.75311490082064)</t>
  </si>
  <si>
    <t>CAMELOT SAFE - GARFIELD HS</t>
  </si>
  <si>
    <t>POINT (-87.73948468858828 41.884503267058406)</t>
  </si>
  <si>
    <t>230 N. Kolmar Ave</t>
  </si>
  <si>
    <t>TBD</t>
  </si>
  <si>
    <t>MAGIC JOHNSON - BRAINERD HS</t>
  </si>
  <si>
    <t>POINT (-87.66313972969736 41.73149230200658)</t>
  </si>
  <si>
    <t>8908 S. Ashland Ave</t>
  </si>
  <si>
    <t>1(773)238-2677</t>
  </si>
  <si>
    <t>CAMELOT SAFE - GARFIELD ES</t>
  </si>
  <si>
    <t>POINT (-87.73948390563437 41.883605683825145)</t>
  </si>
  <si>
    <t>ASPIRA - BUSINESS &amp; FINANCE HS</t>
  </si>
  <si>
    <t>POINT (-87.71820414383802 41.93572646632058)</t>
  </si>
  <si>
    <t>2989 N. Milwaukee Ave</t>
  </si>
  <si>
    <t>MOVING EVEREST</t>
  </si>
  <si>
    <t>POINT (-87.75542435402248 41.888262580706225)</t>
  </si>
  <si>
    <t>416 N. Laramie Ave</t>
  </si>
  <si>
    <t>K, 1</t>
  </si>
  <si>
    <t>albany-park</t>
  </si>
  <si>
    <t>archer-heights</t>
  </si>
  <si>
    <t>armour-square</t>
  </si>
  <si>
    <t>ashburn</t>
  </si>
  <si>
    <t>auburn-gresham</t>
  </si>
  <si>
    <t>austin</t>
  </si>
  <si>
    <t>avalon-park</t>
  </si>
  <si>
    <t>avondale</t>
  </si>
  <si>
    <t>belmont-cragin</t>
  </si>
  <si>
    <t>beverly</t>
  </si>
  <si>
    <t>bridgeport</t>
  </si>
  <si>
    <t>brighton-park</t>
  </si>
  <si>
    <t>burnside</t>
  </si>
  <si>
    <t>calumet-heights</t>
  </si>
  <si>
    <t>chatham</t>
  </si>
  <si>
    <t>chicago-lawn</t>
  </si>
  <si>
    <t>clearing</t>
  </si>
  <si>
    <t>douglas</t>
  </si>
  <si>
    <t>dunning</t>
  </si>
  <si>
    <t>east-garfield-park</t>
  </si>
  <si>
    <t>east-side</t>
  </si>
  <si>
    <t>edgewater</t>
  </si>
  <si>
    <t>edison-park</t>
  </si>
  <si>
    <t>englewood</t>
  </si>
  <si>
    <t>forest-glen</t>
  </si>
  <si>
    <t>fuller-park</t>
  </si>
  <si>
    <t>gage-park</t>
  </si>
  <si>
    <t>garfield-ridge</t>
  </si>
  <si>
    <t>grand-boulevard</t>
  </si>
  <si>
    <t>greater-grand-crossing</t>
  </si>
  <si>
    <t>hegewisch</t>
  </si>
  <si>
    <t>hermosa</t>
  </si>
  <si>
    <t>humboldt-park</t>
  </si>
  <si>
    <t>hyde-park</t>
  </si>
  <si>
    <t>irving-park</t>
  </si>
  <si>
    <t>jefferson-park</t>
  </si>
  <si>
    <t>kenwood</t>
  </si>
  <si>
    <t>lake-view</t>
  </si>
  <si>
    <t>lincoln-park</t>
  </si>
  <si>
    <t>lincoln-square</t>
  </si>
  <si>
    <t>logan-square</t>
  </si>
  <si>
    <t>loop</t>
  </si>
  <si>
    <t>lower-west-side</t>
  </si>
  <si>
    <t>mckinley-park</t>
  </si>
  <si>
    <t>montclare</t>
  </si>
  <si>
    <t>morgan-park</t>
  </si>
  <si>
    <t>mount-greenwood</t>
  </si>
  <si>
    <t>near-north-side</t>
  </si>
  <si>
    <t>near-south-side</t>
  </si>
  <si>
    <t>near-west-side</t>
  </si>
  <si>
    <t>new-city</t>
  </si>
  <si>
    <t>north-center</t>
  </si>
  <si>
    <t>north-lawndale</t>
  </si>
  <si>
    <t>north-park</t>
  </si>
  <si>
    <t>norwood-park</t>
  </si>
  <si>
    <t>oakland</t>
  </si>
  <si>
    <t>ohare</t>
  </si>
  <si>
    <t>portage-park</t>
  </si>
  <si>
    <t>pullman</t>
  </si>
  <si>
    <t>riverdale</t>
  </si>
  <si>
    <t>rogers-park</t>
  </si>
  <si>
    <t>roseland</t>
  </si>
  <si>
    <t>south-chicago</t>
  </si>
  <si>
    <t>south-deering</t>
  </si>
  <si>
    <t>south-lawndale</t>
  </si>
  <si>
    <t>south-shore</t>
  </si>
  <si>
    <t>uptown</t>
  </si>
  <si>
    <t>washington-heights</t>
  </si>
  <si>
    <t>washington-park</t>
  </si>
  <si>
    <t>west-elsdon</t>
  </si>
  <si>
    <t>west-englewood</t>
  </si>
  <si>
    <t>west-garfield-park</t>
  </si>
  <si>
    <t>west-lawn</t>
  </si>
  <si>
    <t>west-pullman</t>
  </si>
  <si>
    <t>west-ridge</t>
  </si>
  <si>
    <t>west-town</t>
  </si>
  <si>
    <t>woodlawn</t>
  </si>
  <si>
    <t>Dataset Neighborhood</t>
  </si>
  <si>
    <t>New in 18-19</t>
  </si>
  <si>
    <t>Program</t>
  </si>
  <si>
    <t>Intensive</t>
  </si>
  <si>
    <t>Taymah</t>
  </si>
  <si>
    <t>Sucada</t>
  </si>
  <si>
    <t>Kaila</t>
  </si>
  <si>
    <t>Karen</t>
  </si>
  <si>
    <t/>
  </si>
  <si>
    <t>CIS Partner School?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</si>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</sst>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0"/>
  <sheetViews>
    <sheetView tabSelected="1" topLeftCell="K1" workbookViewId="0">
      <selection activeCell="S24" sqref="S24"/>
    </sheetView>
  </sheetViews>
  <sheetFormatPr baseColWidth="10" defaultRowHeight="16" x14ac:dyDescent="0.2"/>
  <cols>
    <col min="1" max="1" width="31.6640625" bestFit="1" customWidth="1"/>
    <col min="3" max="3" width="43.33203125" bestFit="1" customWidth="1"/>
    <col min="4" max="4" width="28.83203125" bestFit="1" customWidth="1"/>
    <col min="11" max="11" width="28.6640625" bestFit="1" customWidth="1"/>
    <col min="14" max="14" width="23.83203125" bestFit="1" customWidth="1"/>
    <col min="16" max="16" width="19.83203125" bestFit="1" customWidth="1"/>
    <col min="17" max="17" width="22.6640625" style="2" customWidth="1"/>
    <col min="18" max="18" width="16.83203125" bestFit="1" customWidth="1"/>
    <col min="19" max="19" width="11.8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2945</v>
      </c>
      <c r="R1" s="1" t="s">
        <v>2954</v>
      </c>
      <c r="S1" s="1" t="s">
        <v>2946</v>
      </c>
      <c r="T1" s="1" t="s">
        <v>2947</v>
      </c>
    </row>
    <row r="2" spans="1:20" x14ac:dyDescent="0.2">
      <c r="A2" t="s">
        <v>16</v>
      </c>
      <c r="B2">
        <v>400009</v>
      </c>
      <c r="C2" t="s">
        <v>17</v>
      </c>
      <c r="D2" t="s">
        <v>18</v>
      </c>
      <c r="E2">
        <v>60632</v>
      </c>
      <c r="F2">
        <v>41.807578999999997</v>
      </c>
      <c r="G2">
        <v>-87.740097000000006</v>
      </c>
      <c r="H2" t="s">
        <v>19</v>
      </c>
      <c r="I2" t="s">
        <v>19</v>
      </c>
      <c r="J2" t="s">
        <v>20</v>
      </c>
      <c r="K2" t="s">
        <v>21</v>
      </c>
      <c r="L2" t="s">
        <v>22</v>
      </c>
      <c r="M2">
        <v>8</v>
      </c>
      <c r="N2" t="s">
        <v>23</v>
      </c>
      <c r="O2">
        <v>14</v>
      </c>
      <c r="P2" t="s">
        <v>24</v>
      </c>
      <c r="Q2" s="2" t="s">
        <v>2895</v>
      </c>
      <c r="R2" t="str">
        <f>IF(T2&lt;&gt;"None","Yes","No")</f>
        <v>No</v>
      </c>
      <c r="S2" t="s">
        <v>2953</v>
      </c>
      <c r="T2" t="s">
        <v>2955</v>
      </c>
    </row>
    <row r="3" spans="1:20" x14ac:dyDescent="0.2">
      <c r="A3" t="s">
        <v>25</v>
      </c>
      <c r="B3">
        <v>400010</v>
      </c>
      <c r="C3" t="s">
        <v>26</v>
      </c>
      <c r="D3" t="s">
        <v>27</v>
      </c>
      <c r="E3">
        <v>60609</v>
      </c>
      <c r="F3">
        <v>41.796121999999997</v>
      </c>
      <c r="G3">
        <v>-87.625849000000002</v>
      </c>
      <c r="H3" t="s">
        <v>19</v>
      </c>
      <c r="I3" t="s">
        <v>19</v>
      </c>
      <c r="J3" t="s">
        <v>28</v>
      </c>
      <c r="K3" t="s">
        <v>29</v>
      </c>
      <c r="L3" t="s">
        <v>30</v>
      </c>
      <c r="M3">
        <v>9</v>
      </c>
      <c r="N3" t="s">
        <v>31</v>
      </c>
      <c r="O3">
        <v>3</v>
      </c>
      <c r="P3" t="s">
        <v>32</v>
      </c>
      <c r="Q3" s="2" t="s">
        <v>2936</v>
      </c>
      <c r="R3" t="str">
        <f>IF(T3&lt;&gt;"None","Yes","No")</f>
        <v>No</v>
      </c>
      <c r="S3" t="s">
        <v>2953</v>
      </c>
      <c r="T3" t="s">
        <v>2955</v>
      </c>
    </row>
    <row r="4" spans="1:20" x14ac:dyDescent="0.2">
      <c r="A4" t="s">
        <v>33</v>
      </c>
      <c r="B4">
        <v>400011</v>
      </c>
      <c r="C4" t="s">
        <v>34</v>
      </c>
      <c r="D4" t="s">
        <v>35</v>
      </c>
      <c r="E4">
        <v>60612</v>
      </c>
      <c r="F4">
        <v>41.877248000000002</v>
      </c>
      <c r="G4">
        <v>-87.705235000000002</v>
      </c>
      <c r="H4" t="s">
        <v>19</v>
      </c>
      <c r="I4" t="s">
        <v>19</v>
      </c>
      <c r="J4" t="s">
        <v>20</v>
      </c>
      <c r="K4" t="s">
        <v>21</v>
      </c>
      <c r="L4" t="s">
        <v>36</v>
      </c>
      <c r="M4">
        <v>5</v>
      </c>
      <c r="N4" t="s">
        <v>37</v>
      </c>
      <c r="O4">
        <v>28</v>
      </c>
      <c r="P4" t="s">
        <v>38</v>
      </c>
      <c r="Q4" s="2" t="s">
        <v>2887</v>
      </c>
      <c r="R4" t="str">
        <f>IF(T4&lt;&gt;"None","Yes","No")</f>
        <v>Yes</v>
      </c>
      <c r="S4" t="s">
        <v>2953</v>
      </c>
      <c r="T4" t="s">
        <v>2949</v>
      </c>
    </row>
    <row r="5" spans="1:20" x14ac:dyDescent="0.2">
      <c r="A5" t="s">
        <v>39</v>
      </c>
      <c r="B5">
        <v>400012</v>
      </c>
      <c r="C5" t="s">
        <v>40</v>
      </c>
      <c r="D5" t="s">
        <v>41</v>
      </c>
      <c r="E5">
        <v>60621</v>
      </c>
      <c r="F5">
        <v>41.770802000000003</v>
      </c>
      <c r="G5">
        <v>-87.635471999999993</v>
      </c>
      <c r="H5" t="s">
        <v>19</v>
      </c>
      <c r="I5" t="s">
        <v>19</v>
      </c>
      <c r="J5" t="s">
        <v>28</v>
      </c>
      <c r="K5" t="s">
        <v>42</v>
      </c>
      <c r="L5" t="s">
        <v>43</v>
      </c>
      <c r="M5">
        <v>11</v>
      </c>
      <c r="N5" t="s">
        <v>44</v>
      </c>
      <c r="O5">
        <v>6</v>
      </c>
      <c r="P5" t="s">
        <v>45</v>
      </c>
      <c r="Q5" s="2" t="s">
        <v>2891</v>
      </c>
      <c r="R5" t="str">
        <f>IF(T5&lt;&gt;"None","Yes","No")</f>
        <v>No</v>
      </c>
      <c r="S5" t="s">
        <v>2953</v>
      </c>
      <c r="T5" t="s">
        <v>2955</v>
      </c>
    </row>
    <row r="6" spans="1:20" x14ac:dyDescent="0.2">
      <c r="A6" t="s">
        <v>46</v>
      </c>
      <c r="B6">
        <v>400013</v>
      </c>
      <c r="C6" t="s">
        <v>47</v>
      </c>
      <c r="D6" t="s">
        <v>48</v>
      </c>
      <c r="E6">
        <v>60618</v>
      </c>
      <c r="F6">
        <v>41.937297999999998</v>
      </c>
      <c r="G6">
        <v>-87.727096000000003</v>
      </c>
      <c r="H6" t="s">
        <v>19</v>
      </c>
      <c r="I6" t="s">
        <v>19</v>
      </c>
      <c r="J6" t="s">
        <v>28</v>
      </c>
      <c r="K6" t="s">
        <v>29</v>
      </c>
      <c r="L6" t="s">
        <v>49</v>
      </c>
      <c r="M6">
        <v>4</v>
      </c>
      <c r="N6" t="s">
        <v>50</v>
      </c>
      <c r="O6">
        <v>30</v>
      </c>
      <c r="P6" t="s">
        <v>51</v>
      </c>
      <c r="Q6" s="2" t="s">
        <v>2875</v>
      </c>
      <c r="R6" t="str">
        <f>IF(T6&lt;&gt;"None","Yes","No")</f>
        <v>No</v>
      </c>
      <c r="S6" t="s">
        <v>2953</v>
      </c>
      <c r="T6" t="s">
        <v>2955</v>
      </c>
    </row>
    <row r="7" spans="1:20" x14ac:dyDescent="0.2">
      <c r="A7" t="s">
        <v>52</v>
      </c>
      <c r="B7">
        <v>400017</v>
      </c>
      <c r="C7" t="s">
        <v>53</v>
      </c>
      <c r="D7" t="s">
        <v>54</v>
      </c>
      <c r="E7">
        <v>60625</v>
      </c>
      <c r="F7">
        <v>41.966405999999999</v>
      </c>
      <c r="G7">
        <v>-87.721824999999995</v>
      </c>
      <c r="H7" t="s">
        <v>19</v>
      </c>
      <c r="I7" t="s">
        <v>19</v>
      </c>
      <c r="J7" t="s">
        <v>20</v>
      </c>
      <c r="K7" t="s">
        <v>55</v>
      </c>
      <c r="L7" t="s">
        <v>56</v>
      </c>
      <c r="M7">
        <v>1</v>
      </c>
      <c r="N7" t="s">
        <v>57</v>
      </c>
      <c r="O7">
        <v>35</v>
      </c>
      <c r="P7" t="s">
        <v>58</v>
      </c>
      <c r="Q7" s="2" t="s">
        <v>2868</v>
      </c>
      <c r="R7" t="str">
        <f>IF(T7&lt;&gt;"None","Yes","No")</f>
        <v>No</v>
      </c>
      <c r="S7" t="s">
        <v>2953</v>
      </c>
      <c r="T7" t="s">
        <v>2955</v>
      </c>
    </row>
    <row r="8" spans="1:20" x14ac:dyDescent="0.2">
      <c r="A8" t="s">
        <v>59</v>
      </c>
      <c r="B8">
        <v>400018</v>
      </c>
      <c r="C8" t="s">
        <v>60</v>
      </c>
      <c r="D8" t="s">
        <v>61</v>
      </c>
      <c r="E8">
        <v>60644</v>
      </c>
      <c r="F8">
        <v>41.884205000000001</v>
      </c>
      <c r="G8">
        <v>-87.761891000000006</v>
      </c>
      <c r="H8" t="s">
        <v>62</v>
      </c>
      <c r="I8" t="s">
        <v>63</v>
      </c>
      <c r="J8" t="s">
        <v>28</v>
      </c>
      <c r="K8" t="s">
        <v>29</v>
      </c>
      <c r="L8" t="s">
        <v>64</v>
      </c>
      <c r="M8">
        <v>3</v>
      </c>
      <c r="N8" t="s">
        <v>65</v>
      </c>
      <c r="O8">
        <v>28</v>
      </c>
      <c r="P8" t="s">
        <v>38</v>
      </c>
      <c r="Q8" s="2" t="s">
        <v>2873</v>
      </c>
      <c r="R8" t="str">
        <f>IF(T8&lt;&gt;"None","Yes","No")</f>
        <v>No</v>
      </c>
      <c r="S8" t="s">
        <v>2953</v>
      </c>
      <c r="T8" t="s">
        <v>2955</v>
      </c>
    </row>
    <row r="9" spans="1:20" x14ac:dyDescent="0.2">
      <c r="A9" t="s">
        <v>66</v>
      </c>
      <c r="B9">
        <v>400019</v>
      </c>
      <c r="C9" t="s">
        <v>67</v>
      </c>
      <c r="D9" t="s">
        <v>68</v>
      </c>
      <c r="E9">
        <v>60609</v>
      </c>
      <c r="F9">
        <v>41.819277</v>
      </c>
      <c r="G9">
        <v>-87.626621999999998</v>
      </c>
      <c r="H9" t="s">
        <v>19</v>
      </c>
      <c r="I9" t="s">
        <v>19</v>
      </c>
      <c r="J9" t="s">
        <v>20</v>
      </c>
      <c r="K9" t="s">
        <v>21</v>
      </c>
      <c r="L9" t="s">
        <v>69</v>
      </c>
      <c r="M9">
        <v>9</v>
      </c>
      <c r="N9" t="s">
        <v>70</v>
      </c>
      <c r="O9">
        <v>3</v>
      </c>
      <c r="P9" t="s">
        <v>32</v>
      </c>
      <c r="Q9" s="2" t="s">
        <v>2896</v>
      </c>
      <c r="R9" t="str">
        <f>IF(T9&lt;&gt;"None","Yes","No")</f>
        <v>No</v>
      </c>
      <c r="S9" t="s">
        <v>2953</v>
      </c>
      <c r="T9" t="s">
        <v>2955</v>
      </c>
    </row>
    <row r="10" spans="1:20" x14ac:dyDescent="0.2">
      <c r="A10" t="s">
        <v>71</v>
      </c>
      <c r="B10">
        <v>400021</v>
      </c>
      <c r="C10" t="s">
        <v>72</v>
      </c>
      <c r="D10" t="s">
        <v>73</v>
      </c>
      <c r="E10">
        <v>60644</v>
      </c>
      <c r="F10">
        <v>41.882322000000002</v>
      </c>
      <c r="G10">
        <v>-87.765321999999998</v>
      </c>
      <c r="H10" t="s">
        <v>19</v>
      </c>
      <c r="I10" t="s">
        <v>19</v>
      </c>
      <c r="J10" t="s">
        <v>20</v>
      </c>
      <c r="K10" t="s">
        <v>21</v>
      </c>
      <c r="L10" t="s">
        <v>74</v>
      </c>
      <c r="M10">
        <v>3</v>
      </c>
      <c r="N10" t="s">
        <v>65</v>
      </c>
      <c r="O10">
        <v>29</v>
      </c>
      <c r="P10" t="s">
        <v>75</v>
      </c>
      <c r="Q10" s="2" t="s">
        <v>2873</v>
      </c>
      <c r="R10" t="str">
        <f>IF(T10&lt;&gt;"None","Yes","No")</f>
        <v>Yes</v>
      </c>
      <c r="S10" t="s">
        <v>2953</v>
      </c>
      <c r="T10" t="s">
        <v>2949</v>
      </c>
    </row>
    <row r="11" spans="1:20" x14ac:dyDescent="0.2">
      <c r="A11" t="s">
        <v>76</v>
      </c>
      <c r="B11">
        <v>400022</v>
      </c>
      <c r="C11" t="s">
        <v>77</v>
      </c>
      <c r="D11" t="s">
        <v>78</v>
      </c>
      <c r="E11">
        <v>60622</v>
      </c>
      <c r="F11">
        <v>41.899377000000001</v>
      </c>
      <c r="G11">
        <v>-87.694945000000004</v>
      </c>
      <c r="H11" t="s">
        <v>79</v>
      </c>
      <c r="I11" t="s">
        <v>79</v>
      </c>
      <c r="J11" t="s">
        <v>28</v>
      </c>
      <c r="K11" t="s">
        <v>29</v>
      </c>
      <c r="L11" t="s">
        <v>80</v>
      </c>
      <c r="M11">
        <v>5</v>
      </c>
      <c r="N11" t="s">
        <v>81</v>
      </c>
      <c r="O11">
        <v>26</v>
      </c>
      <c r="P11" t="s">
        <v>82</v>
      </c>
      <c r="Q11" s="2" t="s">
        <v>2943</v>
      </c>
      <c r="R11" t="str">
        <f>IF(T11&lt;&gt;"None","Yes","No")</f>
        <v>No</v>
      </c>
      <c r="S11" t="s">
        <v>2953</v>
      </c>
      <c r="T11" t="s">
        <v>2955</v>
      </c>
    </row>
    <row r="12" spans="1:20" x14ac:dyDescent="0.2">
      <c r="A12" t="s">
        <v>83</v>
      </c>
      <c r="B12">
        <v>400023</v>
      </c>
      <c r="C12" t="s">
        <v>84</v>
      </c>
      <c r="D12" t="s">
        <v>85</v>
      </c>
      <c r="E12">
        <v>60619</v>
      </c>
      <c r="F12">
        <v>41.743178999999998</v>
      </c>
      <c r="G12">
        <v>-87.587928000000005</v>
      </c>
      <c r="H12" t="s">
        <v>19</v>
      </c>
      <c r="I12" t="s">
        <v>19</v>
      </c>
      <c r="J12" t="s">
        <v>20</v>
      </c>
      <c r="K12" t="s">
        <v>21</v>
      </c>
      <c r="L12" t="s">
        <v>86</v>
      </c>
      <c r="M12">
        <v>12</v>
      </c>
      <c r="N12" t="s">
        <v>87</v>
      </c>
      <c r="O12">
        <v>8</v>
      </c>
      <c r="P12" t="s">
        <v>88</v>
      </c>
      <c r="Q12" s="2" t="s">
        <v>2874</v>
      </c>
      <c r="R12" t="str">
        <f>IF(T12&lt;&gt;"None","Yes","No")</f>
        <v>No</v>
      </c>
      <c r="S12" t="s">
        <v>2953</v>
      </c>
      <c r="T12" t="s">
        <v>2955</v>
      </c>
    </row>
    <row r="13" spans="1:20" x14ac:dyDescent="0.2">
      <c r="A13" t="s">
        <v>89</v>
      </c>
      <c r="B13">
        <v>400024</v>
      </c>
      <c r="C13" t="s">
        <v>90</v>
      </c>
      <c r="D13" t="s">
        <v>91</v>
      </c>
      <c r="E13">
        <v>60609</v>
      </c>
      <c r="F13">
        <v>41.794043000000002</v>
      </c>
      <c r="G13">
        <v>-87.670242999999999</v>
      </c>
      <c r="H13" t="s">
        <v>19</v>
      </c>
      <c r="I13" t="s">
        <v>19</v>
      </c>
      <c r="J13" t="s">
        <v>20</v>
      </c>
      <c r="K13" t="s">
        <v>21</v>
      </c>
      <c r="L13" t="s">
        <v>92</v>
      </c>
      <c r="M13">
        <v>11</v>
      </c>
      <c r="N13" t="s">
        <v>93</v>
      </c>
      <c r="O13">
        <v>16</v>
      </c>
      <c r="P13" t="s">
        <v>94</v>
      </c>
      <c r="Q13" s="2" t="s">
        <v>2918</v>
      </c>
      <c r="R13" t="str">
        <f>IF(T13&lt;&gt;"None","Yes","No")</f>
        <v>No</v>
      </c>
      <c r="S13" t="s">
        <v>2953</v>
      </c>
      <c r="T13" t="s">
        <v>2955</v>
      </c>
    </row>
    <row r="14" spans="1:20" x14ac:dyDescent="0.2">
      <c r="A14" t="s">
        <v>95</v>
      </c>
      <c r="B14">
        <v>400025</v>
      </c>
      <c r="C14" t="s">
        <v>96</v>
      </c>
      <c r="D14" t="s">
        <v>97</v>
      </c>
      <c r="E14">
        <v>60647</v>
      </c>
      <c r="F14">
        <v>41.922415000000001</v>
      </c>
      <c r="G14">
        <v>-87.681358000000003</v>
      </c>
      <c r="H14" t="s">
        <v>19</v>
      </c>
      <c r="I14" t="s">
        <v>19</v>
      </c>
      <c r="J14" t="s">
        <v>20</v>
      </c>
      <c r="K14" t="s">
        <v>21</v>
      </c>
      <c r="L14" t="s">
        <v>98</v>
      </c>
      <c r="M14">
        <v>6</v>
      </c>
      <c r="N14" t="s">
        <v>99</v>
      </c>
      <c r="O14">
        <v>32</v>
      </c>
      <c r="P14" t="s">
        <v>100</v>
      </c>
      <c r="Q14" s="2" t="s">
        <v>2908</v>
      </c>
      <c r="R14" t="str">
        <f>IF(T14&lt;&gt;"None","Yes","No")</f>
        <v>No</v>
      </c>
      <c r="S14" t="s">
        <v>2953</v>
      </c>
      <c r="T14" t="s">
        <v>2955</v>
      </c>
    </row>
    <row r="15" spans="1:20" x14ac:dyDescent="0.2">
      <c r="A15" t="s">
        <v>101</v>
      </c>
      <c r="B15">
        <v>400026</v>
      </c>
      <c r="C15" t="s">
        <v>102</v>
      </c>
      <c r="D15" t="s">
        <v>103</v>
      </c>
      <c r="E15">
        <v>60643</v>
      </c>
      <c r="F15">
        <v>41.720246000000003</v>
      </c>
      <c r="G15">
        <v>-87.657561000000001</v>
      </c>
      <c r="H15" t="s">
        <v>19</v>
      </c>
      <c r="I15" t="s">
        <v>19</v>
      </c>
      <c r="J15" t="s">
        <v>20</v>
      </c>
      <c r="K15" t="s">
        <v>104</v>
      </c>
      <c r="L15" t="s">
        <v>105</v>
      </c>
      <c r="M15">
        <v>11</v>
      </c>
      <c r="N15" t="s">
        <v>106</v>
      </c>
      <c r="O15">
        <v>21</v>
      </c>
      <c r="P15" t="s">
        <v>107</v>
      </c>
      <c r="Q15" s="2" t="s">
        <v>2935</v>
      </c>
      <c r="R15" t="str">
        <f>IF(T15&lt;&gt;"None","Yes","No")</f>
        <v>No</v>
      </c>
      <c r="S15" t="s">
        <v>2953</v>
      </c>
      <c r="T15" t="s">
        <v>2955</v>
      </c>
    </row>
    <row r="16" spans="1:20" x14ac:dyDescent="0.2">
      <c r="A16" t="s">
        <v>108</v>
      </c>
      <c r="B16">
        <v>400027</v>
      </c>
      <c r="C16" t="s">
        <v>109</v>
      </c>
      <c r="D16" t="s">
        <v>110</v>
      </c>
      <c r="E16">
        <v>60618</v>
      </c>
      <c r="F16">
        <v>41.950890999999999</v>
      </c>
      <c r="G16">
        <v>-87.710492000000002</v>
      </c>
      <c r="H16" t="s">
        <v>19</v>
      </c>
      <c r="I16" t="s">
        <v>19</v>
      </c>
      <c r="J16" t="s">
        <v>20</v>
      </c>
      <c r="K16" t="s">
        <v>21</v>
      </c>
      <c r="L16" t="s">
        <v>111</v>
      </c>
      <c r="M16">
        <v>1</v>
      </c>
      <c r="N16" t="s">
        <v>112</v>
      </c>
      <c r="O16">
        <v>33</v>
      </c>
      <c r="P16" t="s">
        <v>113</v>
      </c>
      <c r="Q16" s="2" t="s">
        <v>2902</v>
      </c>
      <c r="R16" t="str">
        <f>IF(T16&lt;&gt;"None","Yes","No")</f>
        <v>No</v>
      </c>
      <c r="S16" t="s">
        <v>2953</v>
      </c>
      <c r="T16" t="s">
        <v>2955</v>
      </c>
    </row>
    <row r="17" spans="1:20" x14ac:dyDescent="0.2">
      <c r="A17" t="s">
        <v>114</v>
      </c>
      <c r="B17">
        <v>400028</v>
      </c>
      <c r="C17" t="s">
        <v>115</v>
      </c>
      <c r="D17" t="s">
        <v>116</v>
      </c>
      <c r="E17">
        <v>60628</v>
      </c>
      <c r="F17">
        <v>41.684432999999999</v>
      </c>
      <c r="G17">
        <v>-87.616888000000003</v>
      </c>
      <c r="H17" t="s">
        <v>19</v>
      </c>
      <c r="I17" t="s">
        <v>19</v>
      </c>
      <c r="J17" t="s">
        <v>20</v>
      </c>
      <c r="K17" t="s">
        <v>21</v>
      </c>
      <c r="L17" t="s">
        <v>117</v>
      </c>
      <c r="M17">
        <v>13</v>
      </c>
      <c r="N17" t="s">
        <v>118</v>
      </c>
      <c r="O17">
        <v>9</v>
      </c>
      <c r="P17" t="s">
        <v>119</v>
      </c>
      <c r="Q17" s="2" t="s">
        <v>2941</v>
      </c>
      <c r="R17" t="str">
        <f>IF(T17&lt;&gt;"None","Yes","No")</f>
        <v>No</v>
      </c>
      <c r="S17" t="s">
        <v>2953</v>
      </c>
      <c r="T17" t="s">
        <v>2955</v>
      </c>
    </row>
    <row r="18" spans="1:20" x14ac:dyDescent="0.2">
      <c r="A18" t="s">
        <v>120</v>
      </c>
      <c r="B18">
        <v>400029</v>
      </c>
      <c r="C18" t="s">
        <v>121</v>
      </c>
      <c r="D18" t="s">
        <v>122</v>
      </c>
      <c r="E18">
        <v>60637</v>
      </c>
      <c r="F18">
        <v>41.783617</v>
      </c>
      <c r="G18">
        <v>-87.622067999999999</v>
      </c>
      <c r="H18" t="s">
        <v>19</v>
      </c>
      <c r="I18" t="s">
        <v>19</v>
      </c>
      <c r="J18" t="s">
        <v>20</v>
      </c>
      <c r="K18" t="s">
        <v>21</v>
      </c>
      <c r="L18" t="s">
        <v>123</v>
      </c>
      <c r="M18">
        <v>9</v>
      </c>
      <c r="N18" t="s">
        <v>31</v>
      </c>
      <c r="O18">
        <v>20</v>
      </c>
      <c r="P18" t="s">
        <v>124</v>
      </c>
      <c r="Q18" s="2" t="s">
        <v>2936</v>
      </c>
      <c r="R18" t="str">
        <f>IF(T18&lt;&gt;"None","Yes","No")</f>
        <v>No</v>
      </c>
      <c r="S18" t="s">
        <v>2953</v>
      </c>
      <c r="T18" t="s">
        <v>2955</v>
      </c>
    </row>
    <row r="19" spans="1:20" x14ac:dyDescent="0.2">
      <c r="A19" t="s">
        <v>125</v>
      </c>
      <c r="B19">
        <v>400030</v>
      </c>
      <c r="C19" t="s">
        <v>126</v>
      </c>
      <c r="D19" t="s">
        <v>127</v>
      </c>
      <c r="E19">
        <v>60639</v>
      </c>
      <c r="F19">
        <v>41.921686999999999</v>
      </c>
      <c r="G19">
        <v>-87.776748999999995</v>
      </c>
      <c r="H19" t="s">
        <v>19</v>
      </c>
      <c r="I19" t="s">
        <v>19</v>
      </c>
      <c r="J19" t="s">
        <v>20</v>
      </c>
      <c r="K19" t="s">
        <v>21</v>
      </c>
      <c r="L19" t="s">
        <v>128</v>
      </c>
      <c r="M19">
        <v>3</v>
      </c>
      <c r="N19" t="s">
        <v>129</v>
      </c>
      <c r="O19">
        <v>36</v>
      </c>
      <c r="P19" t="s">
        <v>130</v>
      </c>
      <c r="Q19" s="2" t="s">
        <v>2876</v>
      </c>
      <c r="R19" t="str">
        <f>IF(T19&lt;&gt;"None","Yes","No")</f>
        <v>No</v>
      </c>
      <c r="S19" t="s">
        <v>2953</v>
      </c>
      <c r="T19" t="s">
        <v>2955</v>
      </c>
    </row>
    <row r="20" spans="1:20" x14ac:dyDescent="0.2">
      <c r="A20" t="s">
        <v>131</v>
      </c>
      <c r="B20">
        <v>400031</v>
      </c>
      <c r="C20" t="s">
        <v>132</v>
      </c>
      <c r="D20" t="s">
        <v>133</v>
      </c>
      <c r="E20">
        <v>60652</v>
      </c>
      <c r="F20">
        <v>41.745365</v>
      </c>
      <c r="G20">
        <v>-87.692614000000006</v>
      </c>
      <c r="H20" t="s">
        <v>19</v>
      </c>
      <c r="I20" t="s">
        <v>19</v>
      </c>
      <c r="J20" t="s">
        <v>20</v>
      </c>
      <c r="K20" t="s">
        <v>21</v>
      </c>
      <c r="L20" t="s">
        <v>134</v>
      </c>
      <c r="M20">
        <v>10</v>
      </c>
      <c r="N20" t="s">
        <v>135</v>
      </c>
      <c r="O20">
        <v>18</v>
      </c>
      <c r="P20" t="s">
        <v>136</v>
      </c>
      <c r="Q20" s="2" t="s">
        <v>2871</v>
      </c>
      <c r="R20" t="str">
        <f>IF(T20&lt;&gt;"None","Yes","No")</f>
        <v>No</v>
      </c>
      <c r="S20" t="s">
        <v>2953</v>
      </c>
      <c r="T20" t="s">
        <v>2955</v>
      </c>
    </row>
    <row r="21" spans="1:20" x14ac:dyDescent="0.2">
      <c r="A21" t="s">
        <v>137</v>
      </c>
      <c r="B21">
        <v>400032</v>
      </c>
      <c r="C21" t="s">
        <v>138</v>
      </c>
      <c r="D21" t="s">
        <v>139</v>
      </c>
      <c r="E21">
        <v>60620</v>
      </c>
      <c r="F21">
        <v>41.748381999999999</v>
      </c>
      <c r="G21">
        <v>-87.668980000000005</v>
      </c>
      <c r="H21" t="s">
        <v>19</v>
      </c>
      <c r="I21" t="s">
        <v>19</v>
      </c>
      <c r="J21" t="s">
        <v>28</v>
      </c>
      <c r="K21" t="s">
        <v>29</v>
      </c>
      <c r="L21" t="s">
        <v>140</v>
      </c>
      <c r="M21">
        <v>11</v>
      </c>
      <c r="N21" t="s">
        <v>141</v>
      </c>
      <c r="O21">
        <v>17</v>
      </c>
      <c r="P21" t="s">
        <v>142</v>
      </c>
      <c r="Q21" s="2" t="s">
        <v>2872</v>
      </c>
      <c r="R21" t="str">
        <f>IF(T21&lt;&gt;"None","Yes","No")</f>
        <v>No</v>
      </c>
      <c r="S21" t="s">
        <v>2953</v>
      </c>
      <c r="T21" t="s">
        <v>2955</v>
      </c>
    </row>
    <row r="22" spans="1:20" x14ac:dyDescent="0.2">
      <c r="A22" t="s">
        <v>143</v>
      </c>
      <c r="B22">
        <v>400033</v>
      </c>
      <c r="C22" t="s">
        <v>144</v>
      </c>
      <c r="D22" t="s">
        <v>145</v>
      </c>
      <c r="E22">
        <v>60643</v>
      </c>
      <c r="F22">
        <v>41.721221</v>
      </c>
      <c r="G22">
        <v>-87.655767999999995</v>
      </c>
      <c r="H22" t="s">
        <v>19</v>
      </c>
      <c r="I22" t="s">
        <v>19</v>
      </c>
      <c r="J22" t="s">
        <v>28</v>
      </c>
      <c r="K22" t="s">
        <v>146</v>
      </c>
      <c r="L22" t="s">
        <v>147</v>
      </c>
      <c r="M22">
        <v>11</v>
      </c>
      <c r="N22" t="s">
        <v>106</v>
      </c>
      <c r="O22">
        <v>21</v>
      </c>
      <c r="P22" t="s">
        <v>107</v>
      </c>
      <c r="Q22" s="2" t="s">
        <v>2935</v>
      </c>
      <c r="R22" t="str">
        <f>IF(T22&lt;&gt;"None","Yes","No")</f>
        <v>No</v>
      </c>
      <c r="S22" t="s">
        <v>2953</v>
      </c>
      <c r="T22" t="s">
        <v>2955</v>
      </c>
    </row>
    <row r="23" spans="1:20" x14ac:dyDescent="0.2">
      <c r="A23" t="s">
        <v>148</v>
      </c>
      <c r="B23">
        <v>400034</v>
      </c>
      <c r="C23" t="s">
        <v>149</v>
      </c>
      <c r="D23" t="s">
        <v>150</v>
      </c>
      <c r="E23">
        <v>60659</v>
      </c>
      <c r="F23">
        <v>41.990245000000002</v>
      </c>
      <c r="G23">
        <v>-87.726504000000006</v>
      </c>
      <c r="H23" t="s">
        <v>19</v>
      </c>
      <c r="I23" t="s">
        <v>19</v>
      </c>
      <c r="J23" t="s">
        <v>28</v>
      </c>
      <c r="K23" t="s">
        <v>29</v>
      </c>
      <c r="L23" t="s">
        <v>151</v>
      </c>
      <c r="M23">
        <v>1</v>
      </c>
      <c r="N23" t="s">
        <v>152</v>
      </c>
      <c r="O23">
        <v>39</v>
      </c>
      <c r="P23" t="s">
        <v>153</v>
      </c>
      <c r="Q23" s="2" t="s">
        <v>2921</v>
      </c>
      <c r="R23" t="str">
        <f>IF(T23&lt;&gt;"None","Yes","No")</f>
        <v>No</v>
      </c>
      <c r="S23" t="s">
        <v>2953</v>
      </c>
      <c r="T23" t="s">
        <v>2955</v>
      </c>
    </row>
    <row r="24" spans="1:20" x14ac:dyDescent="0.2">
      <c r="A24" t="s">
        <v>154</v>
      </c>
      <c r="B24">
        <v>400035</v>
      </c>
      <c r="C24" t="s">
        <v>155</v>
      </c>
      <c r="D24" t="s">
        <v>156</v>
      </c>
      <c r="E24">
        <v>60626</v>
      </c>
      <c r="F24">
        <v>42.013030999999998</v>
      </c>
      <c r="G24">
        <v>-87.674818000000002</v>
      </c>
      <c r="H24" t="s">
        <v>19</v>
      </c>
      <c r="I24" t="s">
        <v>19</v>
      </c>
      <c r="J24" t="s">
        <v>28</v>
      </c>
      <c r="K24" t="s">
        <v>157</v>
      </c>
      <c r="L24" t="s">
        <v>158</v>
      </c>
      <c r="M24">
        <v>2</v>
      </c>
      <c r="N24" t="s">
        <v>159</v>
      </c>
      <c r="O24">
        <v>49</v>
      </c>
      <c r="P24" t="s">
        <v>160</v>
      </c>
      <c r="Q24" s="2" t="s">
        <v>2928</v>
      </c>
      <c r="R24" t="str">
        <f>IF(T24&lt;&gt;"None","Yes","No")</f>
        <v>No</v>
      </c>
      <c r="S24" t="s">
        <v>2953</v>
      </c>
      <c r="T24" t="s">
        <v>2955</v>
      </c>
    </row>
    <row r="25" spans="1:20" x14ac:dyDescent="0.2">
      <c r="A25" t="s">
        <v>161</v>
      </c>
      <c r="B25">
        <v>400036</v>
      </c>
      <c r="C25" t="s">
        <v>162</v>
      </c>
      <c r="D25" t="s">
        <v>163</v>
      </c>
      <c r="E25">
        <v>60607</v>
      </c>
      <c r="F25">
        <v>41.880549999999999</v>
      </c>
      <c r="G25">
        <v>-87.649771999999999</v>
      </c>
      <c r="H25" t="s">
        <v>19</v>
      </c>
      <c r="I25" t="s">
        <v>19</v>
      </c>
      <c r="J25" t="s">
        <v>28</v>
      </c>
      <c r="K25" t="s">
        <v>164</v>
      </c>
      <c r="L25" t="s">
        <v>165</v>
      </c>
      <c r="M25">
        <v>6</v>
      </c>
      <c r="N25" t="s">
        <v>166</v>
      </c>
      <c r="O25">
        <v>25</v>
      </c>
      <c r="P25" t="s">
        <v>167</v>
      </c>
      <c r="Q25" s="2" t="s">
        <v>2917</v>
      </c>
      <c r="R25" t="str">
        <f>IF(T25&lt;&gt;"None","Yes","No")</f>
        <v>No</v>
      </c>
      <c r="S25" t="s">
        <v>2953</v>
      </c>
      <c r="T25" t="s">
        <v>2955</v>
      </c>
    </row>
    <row r="26" spans="1:20" x14ac:dyDescent="0.2">
      <c r="A26" t="s">
        <v>168</v>
      </c>
      <c r="B26">
        <v>400038</v>
      </c>
      <c r="C26" t="s">
        <v>169</v>
      </c>
      <c r="D26" t="s">
        <v>170</v>
      </c>
      <c r="E26">
        <v>60623</v>
      </c>
      <c r="F26">
        <v>41.864952000000002</v>
      </c>
      <c r="G26">
        <v>-87.725021999999996</v>
      </c>
      <c r="H26" t="s">
        <v>171</v>
      </c>
      <c r="I26" t="s">
        <v>79</v>
      </c>
      <c r="J26" t="s">
        <v>28</v>
      </c>
      <c r="K26" t="s">
        <v>172</v>
      </c>
      <c r="L26" t="s">
        <v>173</v>
      </c>
      <c r="M26">
        <v>5</v>
      </c>
      <c r="N26" t="s">
        <v>174</v>
      </c>
      <c r="O26">
        <v>24</v>
      </c>
      <c r="P26" t="s">
        <v>175</v>
      </c>
      <c r="Q26" s="2" t="s">
        <v>2920</v>
      </c>
      <c r="R26" t="str">
        <f>IF(T26&lt;&gt;"None","Yes","No")</f>
        <v>No</v>
      </c>
      <c r="S26" t="s">
        <v>2953</v>
      </c>
      <c r="T26" t="s">
        <v>2955</v>
      </c>
    </row>
    <row r="27" spans="1:20" x14ac:dyDescent="0.2">
      <c r="A27" t="s">
        <v>176</v>
      </c>
      <c r="B27">
        <v>400039</v>
      </c>
      <c r="C27" t="s">
        <v>177</v>
      </c>
      <c r="D27" t="s">
        <v>178</v>
      </c>
      <c r="E27">
        <v>60622</v>
      </c>
      <c r="F27">
        <v>41.906770999999999</v>
      </c>
      <c r="G27">
        <v>-87.694363999999993</v>
      </c>
      <c r="H27" t="s">
        <v>19</v>
      </c>
      <c r="I27" t="s">
        <v>19</v>
      </c>
      <c r="J27" t="s">
        <v>20</v>
      </c>
      <c r="K27" t="s">
        <v>21</v>
      </c>
      <c r="L27" t="s">
        <v>179</v>
      </c>
      <c r="M27">
        <v>5</v>
      </c>
      <c r="N27" t="s">
        <v>81</v>
      </c>
      <c r="O27">
        <v>1</v>
      </c>
      <c r="P27" t="s">
        <v>180</v>
      </c>
      <c r="Q27" s="2" t="s">
        <v>2943</v>
      </c>
      <c r="R27" t="str">
        <f>IF(T27&lt;&gt;"None","Yes","No")</f>
        <v>Yes</v>
      </c>
      <c r="S27" t="s">
        <v>2953</v>
      </c>
      <c r="T27" t="s">
        <v>2950</v>
      </c>
    </row>
    <row r="28" spans="1:20" x14ac:dyDescent="0.2">
      <c r="A28" t="s">
        <v>181</v>
      </c>
      <c r="B28">
        <v>400040</v>
      </c>
      <c r="C28" t="s">
        <v>182</v>
      </c>
      <c r="D28" t="s">
        <v>183</v>
      </c>
      <c r="E28">
        <v>60624</v>
      </c>
      <c r="F28">
        <v>41.862076999999999</v>
      </c>
      <c r="G28">
        <v>-87.717641999999998</v>
      </c>
      <c r="H28" t="s">
        <v>19</v>
      </c>
      <c r="I28" t="s">
        <v>19</v>
      </c>
      <c r="J28" t="s">
        <v>20</v>
      </c>
      <c r="K28" t="s">
        <v>21</v>
      </c>
      <c r="L28" t="s">
        <v>184</v>
      </c>
      <c r="M28">
        <v>5</v>
      </c>
      <c r="N28" t="s">
        <v>174</v>
      </c>
      <c r="O28">
        <v>24</v>
      </c>
      <c r="P28" t="s">
        <v>175</v>
      </c>
      <c r="Q28" s="2" t="s">
        <v>2920</v>
      </c>
      <c r="R28" t="str">
        <f>IF(T28&lt;&gt;"None","Yes","No")</f>
        <v>No</v>
      </c>
      <c r="S28" t="s">
        <v>2953</v>
      </c>
      <c r="T28" t="s">
        <v>2955</v>
      </c>
    </row>
    <row r="29" spans="1:20" x14ac:dyDescent="0.2">
      <c r="A29" t="s">
        <v>185</v>
      </c>
      <c r="B29">
        <v>400041</v>
      </c>
      <c r="C29" t="s">
        <v>186</v>
      </c>
      <c r="D29" t="s">
        <v>187</v>
      </c>
      <c r="E29">
        <v>60651</v>
      </c>
      <c r="F29">
        <v>41.897312999999997</v>
      </c>
      <c r="G29">
        <v>-87.721958999999998</v>
      </c>
      <c r="H29" t="s">
        <v>19</v>
      </c>
      <c r="I29" t="s">
        <v>19</v>
      </c>
      <c r="J29" t="s">
        <v>20</v>
      </c>
      <c r="K29" t="s">
        <v>21</v>
      </c>
      <c r="L29" t="s">
        <v>188</v>
      </c>
      <c r="M29">
        <v>5</v>
      </c>
      <c r="N29" t="s">
        <v>189</v>
      </c>
      <c r="O29">
        <v>27</v>
      </c>
      <c r="P29" t="s">
        <v>190</v>
      </c>
      <c r="Q29" s="2" t="s">
        <v>2900</v>
      </c>
      <c r="R29" t="str">
        <f>IF(T29&lt;&gt;"None","Yes","No")</f>
        <v>No</v>
      </c>
      <c r="S29" t="s">
        <v>2953</v>
      </c>
      <c r="T29" t="s">
        <v>2955</v>
      </c>
    </row>
    <row r="30" spans="1:20" x14ac:dyDescent="0.2">
      <c r="A30" t="s">
        <v>191</v>
      </c>
      <c r="B30">
        <v>400043</v>
      </c>
      <c r="C30" t="s">
        <v>192</v>
      </c>
      <c r="D30" t="s">
        <v>193</v>
      </c>
      <c r="E30">
        <v>60612</v>
      </c>
      <c r="F30">
        <v>41.883361999999998</v>
      </c>
      <c r="G30">
        <v>-87.668076999999997</v>
      </c>
      <c r="H30" t="s">
        <v>79</v>
      </c>
      <c r="I30" t="s">
        <v>79</v>
      </c>
      <c r="J30" t="s">
        <v>20</v>
      </c>
      <c r="K30" t="s">
        <v>194</v>
      </c>
      <c r="L30" t="s">
        <v>195</v>
      </c>
      <c r="M30">
        <v>6</v>
      </c>
      <c r="N30" t="s">
        <v>166</v>
      </c>
      <c r="O30">
        <v>27</v>
      </c>
      <c r="P30" t="s">
        <v>190</v>
      </c>
      <c r="Q30" s="2" t="s">
        <v>2917</v>
      </c>
      <c r="R30" t="str">
        <f>IF(T30&lt;&gt;"None","Yes","No")</f>
        <v>No</v>
      </c>
      <c r="S30" t="s">
        <v>2953</v>
      </c>
      <c r="T30" t="s">
        <v>2955</v>
      </c>
    </row>
    <row r="31" spans="1:20" x14ac:dyDescent="0.2">
      <c r="A31" t="s">
        <v>196</v>
      </c>
      <c r="B31">
        <v>400044</v>
      </c>
      <c r="C31" t="s">
        <v>197</v>
      </c>
      <c r="D31" t="s">
        <v>198</v>
      </c>
      <c r="E31">
        <v>60623</v>
      </c>
      <c r="F31">
        <v>41.858370000000001</v>
      </c>
      <c r="G31">
        <v>-87.721070999999995</v>
      </c>
      <c r="H31" t="s">
        <v>19</v>
      </c>
      <c r="I31" t="s">
        <v>19</v>
      </c>
      <c r="J31" t="s">
        <v>20</v>
      </c>
      <c r="K31" t="s">
        <v>55</v>
      </c>
      <c r="L31" t="s">
        <v>199</v>
      </c>
      <c r="M31">
        <v>5</v>
      </c>
      <c r="N31" t="s">
        <v>174</v>
      </c>
      <c r="O31">
        <v>24</v>
      </c>
      <c r="P31" t="s">
        <v>175</v>
      </c>
      <c r="Q31" s="2" t="s">
        <v>2920</v>
      </c>
      <c r="R31" t="str">
        <f>IF(T31&lt;&gt;"None","Yes","No")</f>
        <v>No</v>
      </c>
      <c r="S31" t="s">
        <v>2953</v>
      </c>
      <c r="T31" t="s">
        <v>2955</v>
      </c>
    </row>
    <row r="32" spans="1:20" x14ac:dyDescent="0.2">
      <c r="A32" t="s">
        <v>200</v>
      </c>
      <c r="B32">
        <v>400045</v>
      </c>
      <c r="C32" t="s">
        <v>201</v>
      </c>
      <c r="D32" t="s">
        <v>202</v>
      </c>
      <c r="E32">
        <v>60628</v>
      </c>
      <c r="F32">
        <v>41.698039999999999</v>
      </c>
      <c r="G32">
        <v>-87.631057999999996</v>
      </c>
      <c r="H32" t="s">
        <v>19</v>
      </c>
      <c r="I32" t="s">
        <v>19</v>
      </c>
      <c r="J32" t="s">
        <v>20</v>
      </c>
      <c r="K32" t="s">
        <v>21</v>
      </c>
      <c r="L32" t="s">
        <v>203</v>
      </c>
      <c r="M32">
        <v>13</v>
      </c>
      <c r="N32" t="s">
        <v>204</v>
      </c>
      <c r="O32">
        <v>34</v>
      </c>
      <c r="P32" t="s">
        <v>205</v>
      </c>
      <c r="Q32" s="2" t="s">
        <v>2929</v>
      </c>
      <c r="R32" t="str">
        <f>IF(T32&lt;&gt;"None","Yes","No")</f>
        <v>No</v>
      </c>
      <c r="S32" t="s">
        <v>2953</v>
      </c>
      <c r="T32" t="s">
        <v>2955</v>
      </c>
    </row>
    <row r="33" spans="1:20" x14ac:dyDescent="0.2">
      <c r="A33" t="s">
        <v>206</v>
      </c>
      <c r="B33">
        <v>400046</v>
      </c>
      <c r="C33" t="s">
        <v>207</v>
      </c>
      <c r="D33" t="s">
        <v>208</v>
      </c>
      <c r="E33">
        <v>60624</v>
      </c>
      <c r="F33">
        <v>41.867272999999997</v>
      </c>
      <c r="G33">
        <v>-87.710678999999999</v>
      </c>
      <c r="H33" t="s">
        <v>19</v>
      </c>
      <c r="I33" t="s">
        <v>19</v>
      </c>
      <c r="J33" t="s">
        <v>20</v>
      </c>
      <c r="K33" t="s">
        <v>21</v>
      </c>
      <c r="L33" t="s">
        <v>209</v>
      </c>
      <c r="M33">
        <v>5</v>
      </c>
      <c r="N33" t="s">
        <v>174</v>
      </c>
      <c r="O33">
        <v>24</v>
      </c>
      <c r="P33" t="s">
        <v>175</v>
      </c>
      <c r="Q33" s="2" t="s">
        <v>2920</v>
      </c>
      <c r="R33" t="str">
        <f>IF(T33&lt;&gt;"None","Yes","No")</f>
        <v>Yes</v>
      </c>
      <c r="S33" t="s">
        <v>2953</v>
      </c>
      <c r="T33" t="s">
        <v>2854</v>
      </c>
    </row>
    <row r="34" spans="1:20" x14ac:dyDescent="0.2">
      <c r="A34" t="s">
        <v>210</v>
      </c>
      <c r="B34">
        <v>400047</v>
      </c>
      <c r="C34" t="s">
        <v>211</v>
      </c>
      <c r="D34" t="s">
        <v>212</v>
      </c>
      <c r="E34">
        <v>60612</v>
      </c>
      <c r="F34">
        <v>41.877861000000003</v>
      </c>
      <c r="G34">
        <v>-87.698739000000003</v>
      </c>
      <c r="H34" t="s">
        <v>19</v>
      </c>
      <c r="I34" t="s">
        <v>19</v>
      </c>
      <c r="J34" t="s">
        <v>20</v>
      </c>
      <c r="K34" t="s">
        <v>194</v>
      </c>
      <c r="L34" t="s">
        <v>213</v>
      </c>
      <c r="M34">
        <v>5</v>
      </c>
      <c r="N34" t="s">
        <v>37</v>
      </c>
      <c r="O34">
        <v>27</v>
      </c>
      <c r="P34" t="s">
        <v>190</v>
      </c>
      <c r="Q34" s="2" t="s">
        <v>2887</v>
      </c>
      <c r="R34" t="str">
        <f>IF(T34&lt;&gt;"None","Yes","No")</f>
        <v>No</v>
      </c>
      <c r="S34" t="s">
        <v>2953</v>
      </c>
      <c r="T34" t="s">
        <v>2955</v>
      </c>
    </row>
    <row r="35" spans="1:20" x14ac:dyDescent="0.2">
      <c r="A35" t="s">
        <v>214</v>
      </c>
      <c r="B35">
        <v>400048</v>
      </c>
      <c r="C35" t="s">
        <v>215</v>
      </c>
      <c r="D35" t="s">
        <v>216</v>
      </c>
      <c r="E35">
        <v>60612</v>
      </c>
      <c r="F35">
        <v>41.874687000000002</v>
      </c>
      <c r="G35">
        <v>-87.686567999999994</v>
      </c>
      <c r="H35" t="s">
        <v>19</v>
      </c>
      <c r="I35" t="s">
        <v>19</v>
      </c>
      <c r="J35" t="s">
        <v>20</v>
      </c>
      <c r="K35" t="s">
        <v>194</v>
      </c>
      <c r="L35" t="s">
        <v>217</v>
      </c>
      <c r="M35">
        <v>6</v>
      </c>
      <c r="N35" t="s">
        <v>166</v>
      </c>
      <c r="O35">
        <v>28</v>
      </c>
      <c r="P35" t="s">
        <v>38</v>
      </c>
      <c r="Q35" s="2" t="s">
        <v>2917</v>
      </c>
      <c r="R35" t="str">
        <f>IF(T35&lt;&gt;"None","Yes","No")</f>
        <v>Yes</v>
      </c>
      <c r="S35" t="s">
        <v>2953</v>
      </c>
      <c r="T35" t="s">
        <v>2854</v>
      </c>
    </row>
    <row r="36" spans="1:20" x14ac:dyDescent="0.2">
      <c r="A36" t="s">
        <v>218</v>
      </c>
      <c r="B36">
        <v>400049</v>
      </c>
      <c r="C36" t="s">
        <v>219</v>
      </c>
      <c r="D36" t="s">
        <v>220</v>
      </c>
      <c r="E36">
        <v>60623</v>
      </c>
      <c r="F36">
        <v>41.856859</v>
      </c>
      <c r="G36">
        <v>-87.730348000000006</v>
      </c>
      <c r="H36" t="s">
        <v>19</v>
      </c>
      <c r="I36" t="s">
        <v>19</v>
      </c>
      <c r="J36" t="s">
        <v>20</v>
      </c>
      <c r="K36" t="s">
        <v>21</v>
      </c>
      <c r="L36" t="s">
        <v>221</v>
      </c>
      <c r="M36">
        <v>5</v>
      </c>
      <c r="N36" t="s">
        <v>174</v>
      </c>
      <c r="O36">
        <v>24</v>
      </c>
      <c r="P36" t="s">
        <v>175</v>
      </c>
      <c r="Q36" s="2" t="s">
        <v>2920</v>
      </c>
      <c r="R36" t="str">
        <f>IF(T36&lt;&gt;"None","Yes","No")</f>
        <v>Yes</v>
      </c>
      <c r="S36" t="s">
        <v>2953</v>
      </c>
      <c r="T36" t="s">
        <v>2949</v>
      </c>
    </row>
    <row r="37" spans="1:20" x14ac:dyDescent="0.2">
      <c r="A37" t="s">
        <v>222</v>
      </c>
      <c r="B37">
        <v>400050</v>
      </c>
      <c r="C37" t="s">
        <v>223</v>
      </c>
      <c r="D37" t="s">
        <v>224</v>
      </c>
      <c r="E37">
        <v>60609</v>
      </c>
      <c r="F37">
        <v>41.825699999999998</v>
      </c>
      <c r="G37">
        <v>-87.667724000000007</v>
      </c>
      <c r="H37" t="s">
        <v>19</v>
      </c>
      <c r="I37" t="s">
        <v>19</v>
      </c>
      <c r="J37" t="s">
        <v>20</v>
      </c>
      <c r="K37" t="s">
        <v>21</v>
      </c>
      <c r="L37" t="s">
        <v>225</v>
      </c>
      <c r="M37">
        <v>8</v>
      </c>
      <c r="N37" t="s">
        <v>226</v>
      </c>
      <c r="O37">
        <v>12</v>
      </c>
      <c r="P37" t="s">
        <v>227</v>
      </c>
      <c r="Q37" s="2" t="s">
        <v>2911</v>
      </c>
      <c r="R37" t="str">
        <f>IF(T37&lt;&gt;"None","Yes","No")</f>
        <v>No</v>
      </c>
      <c r="S37" t="s">
        <v>2953</v>
      </c>
      <c r="T37" t="s">
        <v>2955</v>
      </c>
    </row>
    <row r="38" spans="1:20" x14ac:dyDescent="0.2">
      <c r="A38" t="s">
        <v>228</v>
      </c>
      <c r="B38">
        <v>400051</v>
      </c>
      <c r="C38" t="s">
        <v>229</v>
      </c>
      <c r="D38" t="s">
        <v>230</v>
      </c>
      <c r="E38">
        <v>60642</v>
      </c>
      <c r="F38">
        <v>41.900191</v>
      </c>
      <c r="G38">
        <v>-87.662627999999998</v>
      </c>
      <c r="H38" t="s">
        <v>19</v>
      </c>
      <c r="I38" t="s">
        <v>19</v>
      </c>
      <c r="J38" t="s">
        <v>28</v>
      </c>
      <c r="K38" t="s">
        <v>29</v>
      </c>
      <c r="L38" t="s">
        <v>231</v>
      </c>
      <c r="M38">
        <v>6</v>
      </c>
      <c r="N38" t="s">
        <v>81</v>
      </c>
      <c r="O38">
        <v>2</v>
      </c>
      <c r="P38" t="s">
        <v>232</v>
      </c>
      <c r="Q38" s="2" t="s">
        <v>2943</v>
      </c>
      <c r="R38" t="str">
        <f>IF(T38&lt;&gt;"None","Yes","No")</f>
        <v>No</v>
      </c>
      <c r="S38" t="s">
        <v>2953</v>
      </c>
      <c r="T38" t="s">
        <v>2955</v>
      </c>
    </row>
    <row r="39" spans="1:20" x14ac:dyDescent="0.2">
      <c r="A39" t="s">
        <v>233</v>
      </c>
      <c r="B39">
        <v>400052</v>
      </c>
      <c r="C39" t="s">
        <v>234</v>
      </c>
      <c r="D39" t="s">
        <v>235</v>
      </c>
      <c r="E39">
        <v>60619</v>
      </c>
      <c r="F39">
        <v>41.764082999999999</v>
      </c>
      <c r="G39">
        <v>-87.601973999999998</v>
      </c>
      <c r="H39" t="s">
        <v>19</v>
      </c>
      <c r="I39" t="s">
        <v>19</v>
      </c>
      <c r="J39" t="s">
        <v>28</v>
      </c>
      <c r="K39" t="s">
        <v>157</v>
      </c>
      <c r="L39" t="s">
        <v>236</v>
      </c>
      <c r="M39">
        <v>12</v>
      </c>
      <c r="N39" t="s">
        <v>237</v>
      </c>
      <c r="O39">
        <v>5</v>
      </c>
      <c r="P39" t="s">
        <v>238</v>
      </c>
      <c r="Q39" s="2" t="s">
        <v>2897</v>
      </c>
      <c r="R39" t="str">
        <f>IF(T39&lt;&gt;"None","Yes","No")</f>
        <v>No</v>
      </c>
      <c r="S39" t="s">
        <v>2953</v>
      </c>
      <c r="T39" t="s">
        <v>2955</v>
      </c>
    </row>
    <row r="40" spans="1:20" x14ac:dyDescent="0.2">
      <c r="A40" t="s">
        <v>239</v>
      </c>
      <c r="B40">
        <v>400053</v>
      </c>
      <c r="C40" t="s">
        <v>240</v>
      </c>
      <c r="D40" t="s">
        <v>241</v>
      </c>
      <c r="E40">
        <v>60642</v>
      </c>
      <c r="F40">
        <v>41.895282000000002</v>
      </c>
      <c r="G40">
        <v>-87.664483000000004</v>
      </c>
      <c r="H40" t="s">
        <v>19</v>
      </c>
      <c r="I40" t="s">
        <v>19</v>
      </c>
      <c r="J40" t="s">
        <v>28</v>
      </c>
      <c r="K40" t="s">
        <v>29</v>
      </c>
      <c r="L40" t="s">
        <v>242</v>
      </c>
      <c r="M40">
        <v>6</v>
      </c>
      <c r="N40" t="s">
        <v>81</v>
      </c>
      <c r="O40">
        <v>27</v>
      </c>
      <c r="P40" t="s">
        <v>190</v>
      </c>
      <c r="Q40" s="2" t="s">
        <v>2943</v>
      </c>
      <c r="R40" t="str">
        <f>IF(T40&lt;&gt;"None","Yes","No")</f>
        <v>No</v>
      </c>
      <c r="S40" t="s">
        <v>2953</v>
      </c>
      <c r="T40" t="s">
        <v>2955</v>
      </c>
    </row>
    <row r="41" spans="1:20" x14ac:dyDescent="0.2">
      <c r="A41" t="s">
        <v>243</v>
      </c>
      <c r="B41">
        <v>400054</v>
      </c>
      <c r="C41" t="s">
        <v>244</v>
      </c>
      <c r="D41" t="s">
        <v>245</v>
      </c>
      <c r="E41">
        <v>60639</v>
      </c>
      <c r="F41">
        <v>41.915213999999999</v>
      </c>
      <c r="G41">
        <v>-87.730126999999996</v>
      </c>
      <c r="H41" t="s">
        <v>19</v>
      </c>
      <c r="I41" t="s">
        <v>19</v>
      </c>
      <c r="J41" t="s">
        <v>28</v>
      </c>
      <c r="K41" t="s">
        <v>29</v>
      </c>
      <c r="L41" t="s">
        <v>246</v>
      </c>
      <c r="M41">
        <v>4</v>
      </c>
      <c r="N41" t="s">
        <v>247</v>
      </c>
      <c r="O41">
        <v>35</v>
      </c>
      <c r="P41" t="s">
        <v>58</v>
      </c>
      <c r="Q41" s="2" t="s">
        <v>2899</v>
      </c>
      <c r="R41" t="str">
        <f>IF(T41&lt;&gt;"None","Yes","No")</f>
        <v>No</v>
      </c>
      <c r="S41" t="s">
        <v>2953</v>
      </c>
      <c r="T41" t="s">
        <v>2955</v>
      </c>
    </row>
    <row r="42" spans="1:20" x14ac:dyDescent="0.2">
      <c r="A42" t="s">
        <v>248</v>
      </c>
      <c r="B42">
        <v>400055</v>
      </c>
      <c r="C42" t="s">
        <v>249</v>
      </c>
      <c r="D42" t="s">
        <v>250</v>
      </c>
      <c r="E42">
        <v>60642</v>
      </c>
      <c r="F42">
        <v>41.892425000000003</v>
      </c>
      <c r="G42">
        <v>-87.660859000000002</v>
      </c>
      <c r="H42" t="s">
        <v>19</v>
      </c>
      <c r="I42" t="s">
        <v>19</v>
      </c>
      <c r="J42" t="s">
        <v>28</v>
      </c>
      <c r="K42" t="s">
        <v>29</v>
      </c>
      <c r="L42" t="s">
        <v>251</v>
      </c>
      <c r="M42">
        <v>6</v>
      </c>
      <c r="N42" t="s">
        <v>81</v>
      </c>
      <c r="O42">
        <v>1</v>
      </c>
      <c r="P42" t="s">
        <v>180</v>
      </c>
      <c r="Q42" s="2" t="s">
        <v>2943</v>
      </c>
      <c r="R42" t="str">
        <f>IF(T42&lt;&gt;"None","Yes","No")</f>
        <v>No</v>
      </c>
      <c r="S42" t="s">
        <v>2953</v>
      </c>
      <c r="T42" t="s">
        <v>2955</v>
      </c>
    </row>
    <row r="43" spans="1:20" x14ac:dyDescent="0.2">
      <c r="A43" t="s">
        <v>252</v>
      </c>
      <c r="B43">
        <v>400056</v>
      </c>
      <c r="C43" t="s">
        <v>253</v>
      </c>
      <c r="D43" t="s">
        <v>254</v>
      </c>
      <c r="E43">
        <v>60651</v>
      </c>
      <c r="F43">
        <v>41.895361999999999</v>
      </c>
      <c r="G43">
        <v>-87.718046999999999</v>
      </c>
      <c r="H43" t="s">
        <v>19</v>
      </c>
      <c r="I43" t="s">
        <v>19</v>
      </c>
      <c r="J43" t="s">
        <v>28</v>
      </c>
      <c r="K43" t="s">
        <v>29</v>
      </c>
      <c r="L43" t="s">
        <v>255</v>
      </c>
      <c r="M43">
        <v>5</v>
      </c>
      <c r="N43" t="s">
        <v>189</v>
      </c>
      <c r="O43">
        <v>27</v>
      </c>
      <c r="P43" t="s">
        <v>190</v>
      </c>
      <c r="Q43" s="2" t="s">
        <v>2900</v>
      </c>
      <c r="R43" t="str">
        <f>IF(T43&lt;&gt;"None","Yes","No")</f>
        <v>No</v>
      </c>
      <c r="S43" t="s">
        <v>2953</v>
      </c>
      <c r="T43" t="s">
        <v>2955</v>
      </c>
    </row>
    <row r="44" spans="1:20" x14ac:dyDescent="0.2">
      <c r="A44" t="s">
        <v>256</v>
      </c>
      <c r="B44">
        <v>400057</v>
      </c>
      <c r="C44" t="s">
        <v>257</v>
      </c>
      <c r="D44" t="s">
        <v>258</v>
      </c>
      <c r="E44">
        <v>60608</v>
      </c>
      <c r="F44">
        <v>41.865817</v>
      </c>
      <c r="G44">
        <v>-87.676111000000006</v>
      </c>
      <c r="H44" t="s">
        <v>19</v>
      </c>
      <c r="I44" t="s">
        <v>19</v>
      </c>
      <c r="J44" t="s">
        <v>28</v>
      </c>
      <c r="K44" t="s">
        <v>29</v>
      </c>
      <c r="L44" t="s">
        <v>259</v>
      </c>
      <c r="M44">
        <v>6</v>
      </c>
      <c r="N44" t="s">
        <v>166</v>
      </c>
      <c r="O44">
        <v>28</v>
      </c>
      <c r="P44" t="s">
        <v>38</v>
      </c>
      <c r="Q44" s="2" t="s">
        <v>2917</v>
      </c>
      <c r="R44" t="str">
        <f>IF(T44&lt;&gt;"None","Yes","No")</f>
        <v>No</v>
      </c>
      <c r="S44" t="s">
        <v>2953</v>
      </c>
      <c r="T44" t="s">
        <v>2955</v>
      </c>
    </row>
    <row r="45" spans="1:20" x14ac:dyDescent="0.2">
      <c r="A45" t="s">
        <v>260</v>
      </c>
      <c r="B45">
        <v>400058</v>
      </c>
      <c r="C45" t="s">
        <v>261</v>
      </c>
      <c r="D45" t="s">
        <v>262</v>
      </c>
      <c r="E45">
        <v>60623</v>
      </c>
      <c r="F45">
        <v>41.858564000000001</v>
      </c>
      <c r="G45">
        <v>-87.708986999999993</v>
      </c>
      <c r="H45" t="s">
        <v>19</v>
      </c>
      <c r="I45" t="s">
        <v>19</v>
      </c>
      <c r="J45" t="s">
        <v>28</v>
      </c>
      <c r="K45" t="s">
        <v>29</v>
      </c>
      <c r="L45" t="s">
        <v>263</v>
      </c>
      <c r="M45">
        <v>5</v>
      </c>
      <c r="N45" t="s">
        <v>174</v>
      </c>
      <c r="O45">
        <v>24</v>
      </c>
      <c r="P45" t="s">
        <v>175</v>
      </c>
      <c r="Q45" s="2" t="s">
        <v>2920</v>
      </c>
      <c r="R45" t="str">
        <f>IF(T45&lt;&gt;"None","Yes","No")</f>
        <v>No</v>
      </c>
      <c r="S45" t="s">
        <v>2953</v>
      </c>
      <c r="T45" t="s">
        <v>2955</v>
      </c>
    </row>
    <row r="46" spans="1:20" x14ac:dyDescent="0.2">
      <c r="A46" t="s">
        <v>264</v>
      </c>
      <c r="B46">
        <v>400059</v>
      </c>
      <c r="C46" t="s">
        <v>265</v>
      </c>
      <c r="D46" t="s">
        <v>266</v>
      </c>
      <c r="E46">
        <v>60623</v>
      </c>
      <c r="F46">
        <v>41.864145999999998</v>
      </c>
      <c r="G46">
        <v>-87.700681000000003</v>
      </c>
      <c r="H46" t="s">
        <v>19</v>
      </c>
      <c r="I46" t="s">
        <v>19</v>
      </c>
      <c r="J46" t="s">
        <v>28</v>
      </c>
      <c r="K46" t="s">
        <v>267</v>
      </c>
      <c r="L46" t="s">
        <v>268</v>
      </c>
      <c r="M46">
        <v>5</v>
      </c>
      <c r="N46" t="s">
        <v>174</v>
      </c>
      <c r="O46">
        <v>24</v>
      </c>
      <c r="P46" t="s">
        <v>175</v>
      </c>
      <c r="Q46" s="2" t="s">
        <v>2920</v>
      </c>
      <c r="R46" t="str">
        <f>IF(T46&lt;&gt;"None","Yes","No")</f>
        <v>No</v>
      </c>
      <c r="S46" t="s">
        <v>2953</v>
      </c>
      <c r="T46" t="s">
        <v>2955</v>
      </c>
    </row>
    <row r="47" spans="1:20" x14ac:dyDescent="0.2">
      <c r="A47" t="s">
        <v>269</v>
      </c>
      <c r="B47">
        <v>400060</v>
      </c>
      <c r="C47" t="s">
        <v>270</v>
      </c>
      <c r="D47" t="s">
        <v>271</v>
      </c>
      <c r="E47">
        <v>60660</v>
      </c>
      <c r="F47">
        <v>41.983370999999998</v>
      </c>
      <c r="G47">
        <v>-87.67116</v>
      </c>
      <c r="H47" t="s">
        <v>19</v>
      </c>
      <c r="I47" t="s">
        <v>19</v>
      </c>
      <c r="J47" t="s">
        <v>20</v>
      </c>
      <c r="K47" t="s">
        <v>21</v>
      </c>
      <c r="L47" t="s">
        <v>272</v>
      </c>
      <c r="M47">
        <v>2</v>
      </c>
      <c r="N47" t="s">
        <v>273</v>
      </c>
      <c r="O47">
        <v>40</v>
      </c>
      <c r="P47" t="s">
        <v>274</v>
      </c>
      <c r="Q47" s="2" t="s">
        <v>2889</v>
      </c>
      <c r="R47" t="str">
        <f>IF(T47&lt;&gt;"None","Yes","No")</f>
        <v>No</v>
      </c>
      <c r="S47" t="s">
        <v>2953</v>
      </c>
      <c r="T47" t="s">
        <v>2955</v>
      </c>
    </row>
    <row r="48" spans="1:20" x14ac:dyDescent="0.2">
      <c r="A48" t="s">
        <v>275</v>
      </c>
      <c r="B48">
        <v>400061</v>
      </c>
      <c r="C48" t="s">
        <v>276</v>
      </c>
      <c r="D48" t="s">
        <v>277</v>
      </c>
      <c r="E48">
        <v>60620</v>
      </c>
      <c r="F48">
        <v>41.745961000000001</v>
      </c>
      <c r="G48">
        <v>-87.652045000000001</v>
      </c>
      <c r="H48" t="s">
        <v>19</v>
      </c>
      <c r="I48" t="s">
        <v>19</v>
      </c>
      <c r="J48" t="s">
        <v>28</v>
      </c>
      <c r="K48" t="s">
        <v>157</v>
      </c>
      <c r="L48" t="s">
        <v>278</v>
      </c>
      <c r="M48">
        <v>11</v>
      </c>
      <c r="N48" t="s">
        <v>141</v>
      </c>
      <c r="O48">
        <v>21</v>
      </c>
      <c r="P48" t="s">
        <v>107</v>
      </c>
      <c r="Q48" s="2" t="s">
        <v>2872</v>
      </c>
      <c r="R48" t="str">
        <f>IF(T48&lt;&gt;"None","Yes","No")</f>
        <v>Yes</v>
      </c>
      <c r="S48" t="s">
        <v>2953</v>
      </c>
      <c r="T48" t="s">
        <v>2854</v>
      </c>
    </row>
    <row r="49" spans="1:20" x14ac:dyDescent="0.2">
      <c r="A49" t="s">
        <v>279</v>
      </c>
      <c r="B49">
        <v>400062</v>
      </c>
      <c r="C49" t="s">
        <v>280</v>
      </c>
      <c r="D49" t="s">
        <v>277</v>
      </c>
      <c r="E49">
        <v>60620</v>
      </c>
      <c r="F49">
        <v>41.745949000000003</v>
      </c>
      <c r="G49">
        <v>-87.650656999999995</v>
      </c>
      <c r="H49" t="s">
        <v>19</v>
      </c>
      <c r="I49" t="s">
        <v>19</v>
      </c>
      <c r="J49" t="s">
        <v>28</v>
      </c>
      <c r="K49" t="s">
        <v>29</v>
      </c>
      <c r="L49" t="s">
        <v>281</v>
      </c>
      <c r="M49">
        <v>11</v>
      </c>
      <c r="N49" t="s">
        <v>141</v>
      </c>
      <c r="O49">
        <v>21</v>
      </c>
      <c r="P49" t="s">
        <v>107</v>
      </c>
      <c r="Q49" s="2" t="s">
        <v>2872</v>
      </c>
      <c r="R49" t="str">
        <f>IF(T49&lt;&gt;"None","Yes","No")</f>
        <v>Yes</v>
      </c>
      <c r="S49" t="s">
        <v>2953</v>
      </c>
      <c r="T49" t="s">
        <v>2854</v>
      </c>
    </row>
    <row r="50" spans="1:20" x14ac:dyDescent="0.2">
      <c r="A50" t="s">
        <v>282</v>
      </c>
      <c r="B50">
        <v>400064</v>
      </c>
      <c r="C50" t="s">
        <v>283</v>
      </c>
      <c r="D50" t="s">
        <v>284</v>
      </c>
      <c r="E50">
        <v>60616</v>
      </c>
      <c r="F50">
        <v>41.855998999999997</v>
      </c>
      <c r="G50">
        <v>-87.628530999999995</v>
      </c>
      <c r="H50" t="s">
        <v>19</v>
      </c>
      <c r="I50" t="s">
        <v>19</v>
      </c>
      <c r="J50" t="s">
        <v>28</v>
      </c>
      <c r="K50" t="s">
        <v>157</v>
      </c>
      <c r="L50" t="s">
        <v>285</v>
      </c>
      <c r="M50">
        <v>6</v>
      </c>
      <c r="N50" t="s">
        <v>286</v>
      </c>
      <c r="O50">
        <v>3</v>
      </c>
      <c r="P50" t="s">
        <v>32</v>
      </c>
      <c r="Q50" s="2" t="s">
        <v>2916</v>
      </c>
      <c r="R50" t="str">
        <f>IF(T50&lt;&gt;"None","Yes","No")</f>
        <v>Yes</v>
      </c>
      <c r="S50" t="s">
        <v>2953</v>
      </c>
      <c r="T50" t="s">
        <v>2854</v>
      </c>
    </row>
    <row r="51" spans="1:20" x14ac:dyDescent="0.2">
      <c r="A51" t="s">
        <v>287</v>
      </c>
      <c r="B51">
        <v>400066</v>
      </c>
      <c r="C51" t="s">
        <v>288</v>
      </c>
      <c r="D51" t="s">
        <v>289</v>
      </c>
      <c r="E51">
        <v>60653</v>
      </c>
      <c r="F51">
        <v>41.827784000000001</v>
      </c>
      <c r="G51">
        <v>-87.624787999999995</v>
      </c>
      <c r="H51" t="s">
        <v>19</v>
      </c>
      <c r="I51" t="s">
        <v>19</v>
      </c>
      <c r="J51" t="s">
        <v>28</v>
      </c>
      <c r="K51" t="s">
        <v>157</v>
      </c>
      <c r="L51" t="s">
        <v>290</v>
      </c>
      <c r="M51">
        <v>9</v>
      </c>
      <c r="N51" t="s">
        <v>291</v>
      </c>
      <c r="O51">
        <v>3</v>
      </c>
      <c r="P51" t="s">
        <v>32</v>
      </c>
      <c r="Q51" s="2" t="s">
        <v>2885</v>
      </c>
      <c r="R51" t="str">
        <f>IF(T51&lt;&gt;"None","Yes","No")</f>
        <v>Yes</v>
      </c>
      <c r="S51" t="s">
        <v>2953</v>
      </c>
      <c r="T51" t="s">
        <v>2854</v>
      </c>
    </row>
    <row r="52" spans="1:20" x14ac:dyDescent="0.2">
      <c r="A52" t="s">
        <v>292</v>
      </c>
      <c r="B52">
        <v>400068</v>
      </c>
      <c r="C52" t="s">
        <v>293</v>
      </c>
      <c r="D52" t="s">
        <v>294</v>
      </c>
      <c r="E52">
        <v>60644</v>
      </c>
      <c r="F52">
        <v>41.87276</v>
      </c>
      <c r="G52">
        <v>-87.763337000000007</v>
      </c>
      <c r="H52" t="s">
        <v>79</v>
      </c>
      <c r="I52" t="s">
        <v>79</v>
      </c>
      <c r="J52" t="s">
        <v>20</v>
      </c>
      <c r="K52" t="s">
        <v>21</v>
      </c>
      <c r="L52" t="s">
        <v>295</v>
      </c>
      <c r="M52">
        <v>3</v>
      </c>
      <c r="N52" t="s">
        <v>65</v>
      </c>
      <c r="O52">
        <v>29</v>
      </c>
      <c r="P52" t="s">
        <v>75</v>
      </c>
      <c r="Q52" s="2" t="s">
        <v>2873</v>
      </c>
      <c r="R52" t="str">
        <f>IF(T52&lt;&gt;"None","Yes","No")</f>
        <v>No</v>
      </c>
      <c r="S52" t="s">
        <v>2953</v>
      </c>
      <c r="T52" t="s">
        <v>2955</v>
      </c>
    </row>
    <row r="53" spans="1:20" x14ac:dyDescent="0.2">
      <c r="A53" t="s">
        <v>296</v>
      </c>
      <c r="B53">
        <v>400069</v>
      </c>
      <c r="C53" t="s">
        <v>297</v>
      </c>
      <c r="D53" t="s">
        <v>298</v>
      </c>
      <c r="E53">
        <v>60624</v>
      </c>
      <c r="F53">
        <v>41.89255</v>
      </c>
      <c r="G53">
        <v>-87.707796000000002</v>
      </c>
      <c r="H53" t="s">
        <v>19</v>
      </c>
      <c r="I53" t="s">
        <v>19</v>
      </c>
      <c r="J53" t="s">
        <v>20</v>
      </c>
      <c r="K53" t="s">
        <v>21</v>
      </c>
      <c r="L53" t="s">
        <v>299</v>
      </c>
      <c r="M53">
        <v>5</v>
      </c>
      <c r="N53" t="s">
        <v>189</v>
      </c>
      <c r="O53">
        <v>27</v>
      </c>
      <c r="P53" t="s">
        <v>190</v>
      </c>
      <c r="Q53" s="2" t="s">
        <v>2900</v>
      </c>
      <c r="R53" t="str">
        <f>IF(T53&lt;&gt;"None","Yes","No")</f>
        <v>No</v>
      </c>
      <c r="S53" t="s">
        <v>2953</v>
      </c>
      <c r="T53" t="s">
        <v>2955</v>
      </c>
    </row>
    <row r="54" spans="1:20" x14ac:dyDescent="0.2">
      <c r="A54" t="s">
        <v>300</v>
      </c>
      <c r="B54">
        <v>400070</v>
      </c>
      <c r="C54" t="s">
        <v>301</v>
      </c>
      <c r="D54" t="s">
        <v>302</v>
      </c>
      <c r="E54">
        <v>60622</v>
      </c>
      <c r="F54">
        <v>41.90307</v>
      </c>
      <c r="G54">
        <v>-87.663540999999995</v>
      </c>
      <c r="H54" t="s">
        <v>171</v>
      </c>
      <c r="I54" t="s">
        <v>79</v>
      </c>
      <c r="J54" t="s">
        <v>28</v>
      </c>
      <c r="K54" t="s">
        <v>29</v>
      </c>
      <c r="L54" t="s">
        <v>303</v>
      </c>
      <c r="M54">
        <v>6</v>
      </c>
      <c r="N54" t="s">
        <v>81</v>
      </c>
      <c r="O54">
        <v>27</v>
      </c>
      <c r="P54" t="s">
        <v>190</v>
      </c>
      <c r="Q54" s="2" t="s">
        <v>2943</v>
      </c>
      <c r="R54" t="str">
        <f>IF(T54&lt;&gt;"None","Yes","No")</f>
        <v>No</v>
      </c>
      <c r="S54" t="s">
        <v>2953</v>
      </c>
      <c r="T54" t="s">
        <v>2955</v>
      </c>
    </row>
    <row r="55" spans="1:20" x14ac:dyDescent="0.2">
      <c r="A55" t="s">
        <v>304</v>
      </c>
      <c r="B55">
        <v>400071</v>
      </c>
      <c r="C55" t="s">
        <v>305</v>
      </c>
      <c r="D55" t="s">
        <v>306</v>
      </c>
      <c r="E55">
        <v>60636</v>
      </c>
      <c r="F55">
        <v>41.775367000000003</v>
      </c>
      <c r="G55">
        <v>-87.663995999999997</v>
      </c>
      <c r="H55" t="s">
        <v>19</v>
      </c>
      <c r="I55" t="s">
        <v>19</v>
      </c>
      <c r="J55" t="s">
        <v>20</v>
      </c>
      <c r="K55" t="s">
        <v>21</v>
      </c>
      <c r="L55" t="s">
        <v>307</v>
      </c>
      <c r="M55">
        <v>11</v>
      </c>
      <c r="N55" t="s">
        <v>308</v>
      </c>
      <c r="O55">
        <v>16</v>
      </c>
      <c r="P55" t="s">
        <v>94</v>
      </c>
      <c r="Q55" s="2" t="s">
        <v>2938</v>
      </c>
      <c r="R55" t="str">
        <f>IF(T55&lt;&gt;"None","Yes","No")</f>
        <v>No</v>
      </c>
      <c r="S55" t="s">
        <v>2953</v>
      </c>
      <c r="T55" t="s">
        <v>2955</v>
      </c>
    </row>
    <row r="56" spans="1:20" x14ac:dyDescent="0.2">
      <c r="A56" t="s">
        <v>309</v>
      </c>
      <c r="B56">
        <v>400072</v>
      </c>
      <c r="C56" t="s">
        <v>310</v>
      </c>
      <c r="D56" t="s">
        <v>311</v>
      </c>
      <c r="E56">
        <v>60619</v>
      </c>
      <c r="F56">
        <v>41.752457999999997</v>
      </c>
      <c r="G56">
        <v>-87.600255000000004</v>
      </c>
      <c r="H56" t="s">
        <v>19</v>
      </c>
      <c r="I56" t="s">
        <v>19</v>
      </c>
      <c r="J56" t="s">
        <v>20</v>
      </c>
      <c r="K56" t="s">
        <v>21</v>
      </c>
      <c r="L56" t="s">
        <v>312</v>
      </c>
      <c r="M56">
        <v>12</v>
      </c>
      <c r="N56" t="s">
        <v>237</v>
      </c>
      <c r="O56">
        <v>8</v>
      </c>
      <c r="P56" t="s">
        <v>88</v>
      </c>
      <c r="Q56" s="2" t="s">
        <v>2897</v>
      </c>
      <c r="R56" t="str">
        <f>IF(T56&lt;&gt;"None","Yes","No")</f>
        <v>No</v>
      </c>
      <c r="S56" t="s">
        <v>2953</v>
      </c>
      <c r="T56" t="s">
        <v>2955</v>
      </c>
    </row>
    <row r="57" spans="1:20" x14ac:dyDescent="0.2">
      <c r="A57" t="s">
        <v>313</v>
      </c>
      <c r="B57">
        <v>400073</v>
      </c>
      <c r="C57" t="s">
        <v>314</v>
      </c>
      <c r="D57" t="s">
        <v>315</v>
      </c>
      <c r="E57">
        <v>60615</v>
      </c>
      <c r="F57">
        <v>41.804309000000003</v>
      </c>
      <c r="G57">
        <v>-87.625015000000005</v>
      </c>
      <c r="H57" t="s">
        <v>19</v>
      </c>
      <c r="I57" t="s">
        <v>19</v>
      </c>
      <c r="J57" t="s">
        <v>28</v>
      </c>
      <c r="K57">
        <v>12</v>
      </c>
      <c r="L57" t="s">
        <v>316</v>
      </c>
      <c r="M57">
        <v>9</v>
      </c>
      <c r="N57" t="s">
        <v>70</v>
      </c>
      <c r="O57">
        <v>3</v>
      </c>
      <c r="P57" t="s">
        <v>32</v>
      </c>
      <c r="Q57" s="2" t="s">
        <v>2896</v>
      </c>
      <c r="R57" t="str">
        <f>IF(T57&lt;&gt;"None","Yes","No")</f>
        <v>No</v>
      </c>
      <c r="S57" t="s">
        <v>2953</v>
      </c>
      <c r="T57" t="s">
        <v>2955</v>
      </c>
    </row>
    <row r="58" spans="1:20" x14ac:dyDescent="0.2">
      <c r="A58" t="s">
        <v>317</v>
      </c>
      <c r="B58">
        <v>400074</v>
      </c>
      <c r="C58" t="s">
        <v>318</v>
      </c>
      <c r="D58" t="s">
        <v>319</v>
      </c>
      <c r="E58">
        <v>60636</v>
      </c>
      <c r="F58">
        <v>41.767389999999999</v>
      </c>
      <c r="G58">
        <v>-87.667638999999994</v>
      </c>
      <c r="H58" t="s">
        <v>19</v>
      </c>
      <c r="I58" t="s">
        <v>19</v>
      </c>
      <c r="J58" t="s">
        <v>20</v>
      </c>
      <c r="K58" t="s">
        <v>21</v>
      </c>
      <c r="L58" t="s">
        <v>320</v>
      </c>
      <c r="M58">
        <v>11</v>
      </c>
      <c r="N58" t="s">
        <v>308</v>
      </c>
      <c r="O58">
        <v>17</v>
      </c>
      <c r="P58" t="s">
        <v>142</v>
      </c>
      <c r="Q58" s="2" t="s">
        <v>2938</v>
      </c>
      <c r="R58" t="str">
        <f>IF(T58&lt;&gt;"None","Yes","No")</f>
        <v>No</v>
      </c>
      <c r="S58" t="s">
        <v>2953</v>
      </c>
      <c r="T58" t="s">
        <v>2955</v>
      </c>
    </row>
    <row r="59" spans="1:20" x14ac:dyDescent="0.2">
      <c r="A59" t="s">
        <v>321</v>
      </c>
      <c r="B59">
        <v>400075</v>
      </c>
      <c r="C59" t="s">
        <v>322</v>
      </c>
      <c r="D59" t="s">
        <v>323</v>
      </c>
      <c r="E59">
        <v>60653</v>
      </c>
      <c r="F59">
        <v>41.827725999999998</v>
      </c>
      <c r="G59">
        <v>-87.608501000000004</v>
      </c>
      <c r="H59" t="s">
        <v>19</v>
      </c>
      <c r="I59" t="s">
        <v>19</v>
      </c>
      <c r="J59" t="s">
        <v>20</v>
      </c>
      <c r="K59" t="s">
        <v>194</v>
      </c>
      <c r="L59" t="s">
        <v>324</v>
      </c>
      <c r="M59">
        <v>9</v>
      </c>
      <c r="N59" t="s">
        <v>325</v>
      </c>
      <c r="O59">
        <v>4</v>
      </c>
      <c r="P59" t="s">
        <v>326</v>
      </c>
      <c r="Q59" s="2" t="s">
        <v>2923</v>
      </c>
      <c r="R59" t="str">
        <f>IF(T59&lt;&gt;"None","Yes","No")</f>
        <v>No</v>
      </c>
      <c r="S59" t="s">
        <v>2953</v>
      </c>
      <c r="T59" t="s">
        <v>2955</v>
      </c>
    </row>
    <row r="60" spans="1:20" x14ac:dyDescent="0.2">
      <c r="A60" t="s">
        <v>327</v>
      </c>
      <c r="B60">
        <v>400076</v>
      </c>
      <c r="C60" t="s">
        <v>328</v>
      </c>
      <c r="D60" t="s">
        <v>329</v>
      </c>
      <c r="E60">
        <v>60653</v>
      </c>
      <c r="F60">
        <v>41.811183</v>
      </c>
      <c r="G60">
        <v>-87.598786000000004</v>
      </c>
      <c r="H60" t="s">
        <v>19</v>
      </c>
      <c r="I60" t="s">
        <v>19</v>
      </c>
      <c r="J60" t="s">
        <v>20</v>
      </c>
      <c r="K60" t="s">
        <v>194</v>
      </c>
      <c r="L60" t="s">
        <v>330</v>
      </c>
      <c r="M60">
        <v>9</v>
      </c>
      <c r="N60" t="s">
        <v>331</v>
      </c>
      <c r="O60">
        <v>4</v>
      </c>
      <c r="P60" t="s">
        <v>326</v>
      </c>
      <c r="Q60" s="2" t="s">
        <v>2904</v>
      </c>
      <c r="R60" t="str">
        <f>IF(T60&lt;&gt;"None","Yes","No")</f>
        <v>No</v>
      </c>
      <c r="S60" t="s">
        <v>2953</v>
      </c>
      <c r="T60" t="s">
        <v>2955</v>
      </c>
    </row>
    <row r="61" spans="1:20" x14ac:dyDescent="0.2">
      <c r="A61" t="s">
        <v>332</v>
      </c>
      <c r="B61">
        <v>400077</v>
      </c>
      <c r="C61" t="s">
        <v>333</v>
      </c>
      <c r="D61" t="s">
        <v>334</v>
      </c>
      <c r="E61">
        <v>60637</v>
      </c>
      <c r="F61">
        <v>41.778129999999997</v>
      </c>
      <c r="G61">
        <v>-87.598113999999995</v>
      </c>
      <c r="H61" t="s">
        <v>19</v>
      </c>
      <c r="I61" t="s">
        <v>19</v>
      </c>
      <c r="J61" t="s">
        <v>28</v>
      </c>
      <c r="K61" t="s">
        <v>157</v>
      </c>
      <c r="L61" t="s">
        <v>335</v>
      </c>
      <c r="M61">
        <v>9</v>
      </c>
      <c r="N61" t="s">
        <v>336</v>
      </c>
      <c r="O61">
        <v>20</v>
      </c>
      <c r="P61" t="s">
        <v>124</v>
      </c>
      <c r="Q61" s="2" t="s">
        <v>2944</v>
      </c>
      <c r="R61" t="str">
        <f>IF(T61&lt;&gt;"None","Yes","No")</f>
        <v>No</v>
      </c>
      <c r="S61" t="s">
        <v>2953</v>
      </c>
      <c r="T61" t="s">
        <v>2955</v>
      </c>
    </row>
    <row r="62" spans="1:20" x14ac:dyDescent="0.2">
      <c r="A62" t="s">
        <v>337</v>
      </c>
      <c r="B62">
        <v>400078</v>
      </c>
      <c r="C62" t="s">
        <v>338</v>
      </c>
      <c r="D62" t="s">
        <v>339</v>
      </c>
      <c r="E62">
        <v>60653</v>
      </c>
      <c r="F62">
        <v>41.813547</v>
      </c>
      <c r="G62">
        <v>-87.608425999999994</v>
      </c>
      <c r="H62" t="s">
        <v>19</v>
      </c>
      <c r="I62" t="s">
        <v>19</v>
      </c>
      <c r="J62" t="s">
        <v>20</v>
      </c>
      <c r="K62" t="s">
        <v>55</v>
      </c>
      <c r="L62" t="s">
        <v>340</v>
      </c>
      <c r="M62">
        <v>9</v>
      </c>
      <c r="N62" t="s">
        <v>70</v>
      </c>
      <c r="O62">
        <v>3</v>
      </c>
      <c r="P62" t="s">
        <v>32</v>
      </c>
      <c r="Q62" s="2" t="s">
        <v>2896</v>
      </c>
      <c r="R62" t="str">
        <f>IF(T62&lt;&gt;"None","Yes","No")</f>
        <v>No</v>
      </c>
      <c r="S62" t="s">
        <v>2953</v>
      </c>
      <c r="T62" t="s">
        <v>2955</v>
      </c>
    </row>
    <row r="63" spans="1:20" x14ac:dyDescent="0.2">
      <c r="A63" t="s">
        <v>341</v>
      </c>
      <c r="B63">
        <v>400079</v>
      </c>
      <c r="C63" t="s">
        <v>342</v>
      </c>
      <c r="D63" t="s">
        <v>343</v>
      </c>
      <c r="E63">
        <v>60632</v>
      </c>
      <c r="F63">
        <v>41.810135000000002</v>
      </c>
      <c r="G63">
        <v>-87.730495000000005</v>
      </c>
      <c r="H63" t="s">
        <v>19</v>
      </c>
      <c r="I63" t="s">
        <v>19</v>
      </c>
      <c r="J63" t="s">
        <v>20</v>
      </c>
      <c r="K63" t="s">
        <v>21</v>
      </c>
      <c r="L63" t="s">
        <v>344</v>
      </c>
      <c r="M63">
        <v>8</v>
      </c>
      <c r="N63" t="s">
        <v>345</v>
      </c>
      <c r="O63">
        <v>14</v>
      </c>
      <c r="P63" t="s">
        <v>24</v>
      </c>
      <c r="Q63" s="2" t="s">
        <v>2869</v>
      </c>
      <c r="R63" t="str">
        <f>IF(T63&lt;&gt;"None","Yes","No")</f>
        <v>No</v>
      </c>
      <c r="S63" t="s">
        <v>2953</v>
      </c>
      <c r="T63" t="s">
        <v>2955</v>
      </c>
    </row>
    <row r="64" spans="1:20" x14ac:dyDescent="0.2">
      <c r="A64" t="s">
        <v>346</v>
      </c>
      <c r="B64">
        <v>400080</v>
      </c>
      <c r="C64" t="s">
        <v>347</v>
      </c>
      <c r="D64" t="s">
        <v>343</v>
      </c>
      <c r="E64">
        <v>60632</v>
      </c>
      <c r="F64">
        <v>41.808199999999999</v>
      </c>
      <c r="G64">
        <v>-87.730450000000005</v>
      </c>
      <c r="H64" t="s">
        <v>19</v>
      </c>
      <c r="I64" t="s">
        <v>19</v>
      </c>
      <c r="J64" t="s">
        <v>20</v>
      </c>
      <c r="K64" t="s">
        <v>21</v>
      </c>
      <c r="L64" t="s">
        <v>348</v>
      </c>
      <c r="M64">
        <v>8</v>
      </c>
      <c r="N64" t="s">
        <v>345</v>
      </c>
      <c r="O64">
        <v>14</v>
      </c>
      <c r="P64" t="s">
        <v>24</v>
      </c>
      <c r="Q64" s="2" t="s">
        <v>2869</v>
      </c>
      <c r="R64" t="str">
        <f>IF(T64&lt;&gt;"None","Yes","No")</f>
        <v>No</v>
      </c>
      <c r="S64" t="s">
        <v>2953</v>
      </c>
      <c r="T64" t="s">
        <v>2955</v>
      </c>
    </row>
    <row r="65" spans="1:20" x14ac:dyDescent="0.2">
      <c r="A65" t="s">
        <v>349</v>
      </c>
      <c r="B65">
        <v>400081</v>
      </c>
      <c r="C65" t="s">
        <v>350</v>
      </c>
      <c r="D65" t="s">
        <v>351</v>
      </c>
      <c r="E65">
        <v>60608</v>
      </c>
      <c r="F65">
        <v>41.859504000000001</v>
      </c>
      <c r="G65">
        <v>-87.667948999999993</v>
      </c>
      <c r="H65" t="s">
        <v>19</v>
      </c>
      <c r="I65" t="s">
        <v>19</v>
      </c>
      <c r="J65" t="s">
        <v>20</v>
      </c>
      <c r="K65" t="s">
        <v>21</v>
      </c>
      <c r="L65" t="s">
        <v>352</v>
      </c>
      <c r="M65">
        <v>7</v>
      </c>
      <c r="N65" t="s">
        <v>353</v>
      </c>
      <c r="O65">
        <v>25</v>
      </c>
      <c r="P65" t="s">
        <v>167</v>
      </c>
      <c r="Q65" s="2" t="s">
        <v>2910</v>
      </c>
      <c r="R65" t="str">
        <f>IF(T65&lt;&gt;"None","Yes","No")</f>
        <v>No</v>
      </c>
      <c r="S65" t="s">
        <v>2953</v>
      </c>
      <c r="T65" t="s">
        <v>2955</v>
      </c>
    </row>
    <row r="66" spans="1:20" x14ac:dyDescent="0.2">
      <c r="A66" t="s">
        <v>354</v>
      </c>
      <c r="B66">
        <v>400082</v>
      </c>
      <c r="C66" t="s">
        <v>355</v>
      </c>
      <c r="D66" t="s">
        <v>356</v>
      </c>
      <c r="E66">
        <v>60618</v>
      </c>
      <c r="F66">
        <v>41.937475999999997</v>
      </c>
      <c r="G66">
        <v>-87.699594000000005</v>
      </c>
      <c r="H66" t="s">
        <v>19</v>
      </c>
      <c r="I66" t="s">
        <v>19</v>
      </c>
      <c r="J66" t="s">
        <v>20</v>
      </c>
      <c r="K66" t="s">
        <v>21</v>
      </c>
      <c r="L66" t="s">
        <v>357</v>
      </c>
      <c r="M66">
        <v>4</v>
      </c>
      <c r="N66" t="s">
        <v>50</v>
      </c>
      <c r="O66">
        <v>33</v>
      </c>
      <c r="P66" t="s">
        <v>113</v>
      </c>
      <c r="Q66" s="2" t="s">
        <v>2875</v>
      </c>
      <c r="R66" t="str">
        <f>IF(T66&lt;&gt;"None","Yes","No")</f>
        <v>No</v>
      </c>
      <c r="S66" t="s">
        <v>2953</v>
      </c>
      <c r="T66" t="s">
        <v>2955</v>
      </c>
    </row>
    <row r="67" spans="1:20" x14ac:dyDescent="0.2">
      <c r="A67" t="s">
        <v>358</v>
      </c>
      <c r="B67">
        <v>400083</v>
      </c>
      <c r="C67" t="s">
        <v>359</v>
      </c>
      <c r="D67" t="s">
        <v>360</v>
      </c>
      <c r="E67">
        <v>60608</v>
      </c>
      <c r="F67">
        <v>41.850034999999998</v>
      </c>
      <c r="G67">
        <v>-87.692550999999995</v>
      </c>
      <c r="H67" t="s">
        <v>19</v>
      </c>
      <c r="I67" t="s">
        <v>19</v>
      </c>
      <c r="J67" t="s">
        <v>20</v>
      </c>
      <c r="K67" t="s">
        <v>21</v>
      </c>
      <c r="L67" t="s">
        <v>361</v>
      </c>
      <c r="M67">
        <v>7</v>
      </c>
      <c r="N67" t="s">
        <v>362</v>
      </c>
      <c r="O67">
        <v>24</v>
      </c>
      <c r="P67" t="s">
        <v>175</v>
      </c>
      <c r="Q67" s="2" t="s">
        <v>2932</v>
      </c>
      <c r="R67" t="str">
        <f>IF(T67&lt;&gt;"None","Yes","No")</f>
        <v>No</v>
      </c>
      <c r="S67" t="s">
        <v>2953</v>
      </c>
      <c r="T67" t="s">
        <v>2955</v>
      </c>
    </row>
    <row r="68" spans="1:20" x14ac:dyDescent="0.2">
      <c r="A68" t="s">
        <v>363</v>
      </c>
      <c r="B68">
        <v>400084</v>
      </c>
      <c r="C68" t="s">
        <v>364</v>
      </c>
      <c r="D68" t="s">
        <v>365</v>
      </c>
      <c r="E68">
        <v>60632</v>
      </c>
      <c r="F68">
        <v>41.799930000000003</v>
      </c>
      <c r="G68">
        <v>-87.693861999999996</v>
      </c>
      <c r="H68" t="s">
        <v>19</v>
      </c>
      <c r="I68" t="s">
        <v>19</v>
      </c>
      <c r="J68" t="s">
        <v>20</v>
      </c>
      <c r="K68" t="s">
        <v>21</v>
      </c>
      <c r="L68" t="s">
        <v>366</v>
      </c>
      <c r="M68">
        <v>8</v>
      </c>
      <c r="N68" t="s">
        <v>367</v>
      </c>
      <c r="O68">
        <v>14</v>
      </c>
      <c r="P68" t="s">
        <v>24</v>
      </c>
      <c r="Q68" s="2" t="s">
        <v>2894</v>
      </c>
      <c r="R68" t="str">
        <f>IF(T68&lt;&gt;"None","Yes","No")</f>
        <v>No</v>
      </c>
      <c r="S68" t="s">
        <v>2953</v>
      </c>
      <c r="T68" t="s">
        <v>2955</v>
      </c>
    </row>
    <row r="69" spans="1:20" x14ac:dyDescent="0.2">
      <c r="A69" t="s">
        <v>368</v>
      </c>
      <c r="B69">
        <v>400085</v>
      </c>
      <c r="C69" t="s">
        <v>369</v>
      </c>
      <c r="D69" t="s">
        <v>343</v>
      </c>
      <c r="E69">
        <v>60632</v>
      </c>
      <c r="F69">
        <v>41.809170999999999</v>
      </c>
      <c r="G69">
        <v>-87.730467000000004</v>
      </c>
      <c r="H69" t="s">
        <v>19</v>
      </c>
      <c r="I69" t="s">
        <v>19</v>
      </c>
      <c r="J69" t="s">
        <v>28</v>
      </c>
      <c r="K69" t="s">
        <v>29</v>
      </c>
      <c r="L69" t="s">
        <v>370</v>
      </c>
      <c r="M69">
        <v>8</v>
      </c>
      <c r="N69" t="s">
        <v>345</v>
      </c>
      <c r="O69">
        <v>14</v>
      </c>
      <c r="P69" t="s">
        <v>24</v>
      </c>
      <c r="Q69" s="2" t="s">
        <v>2869</v>
      </c>
      <c r="R69" t="str">
        <f>IF(T69&lt;&gt;"None","Yes","No")</f>
        <v>No</v>
      </c>
      <c r="S69" t="s">
        <v>2953</v>
      </c>
      <c r="T69" t="s">
        <v>2955</v>
      </c>
    </row>
    <row r="70" spans="1:20" x14ac:dyDescent="0.2">
      <c r="A70" t="s">
        <v>371</v>
      </c>
      <c r="B70">
        <v>400086</v>
      </c>
      <c r="C70" t="s">
        <v>372</v>
      </c>
      <c r="D70" t="s">
        <v>373</v>
      </c>
      <c r="E70">
        <v>60621</v>
      </c>
      <c r="F70">
        <v>41.781497999999999</v>
      </c>
      <c r="G70">
        <v>-87.634356999999994</v>
      </c>
      <c r="H70" t="s">
        <v>19</v>
      </c>
      <c r="I70" t="s">
        <v>19</v>
      </c>
      <c r="J70" t="s">
        <v>28</v>
      </c>
      <c r="K70" t="s">
        <v>29</v>
      </c>
      <c r="L70" t="s">
        <v>374</v>
      </c>
      <c r="M70">
        <v>11</v>
      </c>
      <c r="N70" t="s">
        <v>44</v>
      </c>
      <c r="O70">
        <v>20</v>
      </c>
      <c r="P70" t="s">
        <v>124</v>
      </c>
      <c r="Q70" s="2" t="s">
        <v>2891</v>
      </c>
      <c r="R70" t="str">
        <f>IF(T70&lt;&gt;"None","Yes","No")</f>
        <v>No</v>
      </c>
      <c r="S70" t="s">
        <v>2953</v>
      </c>
      <c r="T70" t="s">
        <v>2955</v>
      </c>
    </row>
    <row r="71" spans="1:20" x14ac:dyDescent="0.2">
      <c r="A71" t="s">
        <v>375</v>
      </c>
      <c r="B71">
        <v>400087</v>
      </c>
      <c r="C71" t="s">
        <v>376</v>
      </c>
      <c r="D71" t="s">
        <v>377</v>
      </c>
      <c r="E71">
        <v>60616</v>
      </c>
      <c r="F71">
        <v>41.844543999999999</v>
      </c>
      <c r="G71">
        <v>-87.618724</v>
      </c>
      <c r="H71" t="s">
        <v>19</v>
      </c>
      <c r="I71" t="s">
        <v>19</v>
      </c>
      <c r="J71" t="s">
        <v>28</v>
      </c>
      <c r="K71" t="s">
        <v>267</v>
      </c>
      <c r="L71" t="s">
        <v>378</v>
      </c>
      <c r="M71">
        <v>9</v>
      </c>
      <c r="N71" t="s">
        <v>291</v>
      </c>
      <c r="O71">
        <v>4</v>
      </c>
      <c r="P71" t="s">
        <v>326</v>
      </c>
      <c r="Q71" s="2" t="s">
        <v>2885</v>
      </c>
      <c r="R71" t="str">
        <f>IF(T71&lt;&gt;"None","Yes","No")</f>
        <v>No</v>
      </c>
      <c r="S71" t="s">
        <v>2953</v>
      </c>
      <c r="T71" t="s">
        <v>2955</v>
      </c>
    </row>
    <row r="72" spans="1:20" x14ac:dyDescent="0.2">
      <c r="A72" t="s">
        <v>379</v>
      </c>
      <c r="B72">
        <v>400089</v>
      </c>
      <c r="C72" t="s">
        <v>380</v>
      </c>
      <c r="D72" t="s">
        <v>381</v>
      </c>
      <c r="E72">
        <v>60632</v>
      </c>
      <c r="F72">
        <v>41.808309000000001</v>
      </c>
      <c r="G72">
        <v>-87.697394000000003</v>
      </c>
      <c r="H72" t="s">
        <v>19</v>
      </c>
      <c r="I72" t="s">
        <v>19</v>
      </c>
      <c r="J72" t="s">
        <v>20</v>
      </c>
      <c r="K72" t="s">
        <v>21</v>
      </c>
      <c r="L72" t="s">
        <v>382</v>
      </c>
      <c r="M72">
        <v>8</v>
      </c>
      <c r="N72" t="s">
        <v>383</v>
      </c>
      <c r="O72">
        <v>15</v>
      </c>
      <c r="P72" t="s">
        <v>384</v>
      </c>
      <c r="Q72" s="2" t="s">
        <v>2879</v>
      </c>
      <c r="R72" t="str">
        <f>IF(T72&lt;&gt;"None","Yes","No")</f>
        <v>No</v>
      </c>
      <c r="S72" t="s">
        <v>2953</v>
      </c>
      <c r="T72" t="s">
        <v>2955</v>
      </c>
    </row>
    <row r="73" spans="1:20" x14ac:dyDescent="0.2">
      <c r="A73" t="s">
        <v>385</v>
      </c>
      <c r="B73">
        <v>400091</v>
      </c>
      <c r="C73" t="s">
        <v>386</v>
      </c>
      <c r="D73" t="s">
        <v>387</v>
      </c>
      <c r="E73">
        <v>60608</v>
      </c>
      <c r="F73">
        <v>41.863301</v>
      </c>
      <c r="G73">
        <v>-87.659094999999994</v>
      </c>
      <c r="H73" t="s">
        <v>79</v>
      </c>
      <c r="I73" t="s">
        <v>79</v>
      </c>
      <c r="J73" t="s">
        <v>28</v>
      </c>
      <c r="K73" t="s">
        <v>29</v>
      </c>
      <c r="L73" t="s">
        <v>388</v>
      </c>
      <c r="M73">
        <v>6</v>
      </c>
      <c r="N73" t="s">
        <v>166</v>
      </c>
      <c r="O73">
        <v>25</v>
      </c>
      <c r="P73" t="s">
        <v>167</v>
      </c>
      <c r="Q73" s="2" t="s">
        <v>2917</v>
      </c>
      <c r="R73" t="str">
        <f>IF(T73&lt;&gt;"None","Yes","No")</f>
        <v>No</v>
      </c>
      <c r="S73" t="s">
        <v>2953</v>
      </c>
      <c r="T73" t="s">
        <v>2955</v>
      </c>
    </row>
    <row r="74" spans="1:20" x14ac:dyDescent="0.2">
      <c r="A74" t="s">
        <v>389</v>
      </c>
      <c r="B74">
        <v>400092</v>
      </c>
      <c r="C74" t="s">
        <v>390</v>
      </c>
      <c r="D74" t="s">
        <v>391</v>
      </c>
      <c r="E74">
        <v>60827</v>
      </c>
      <c r="F74">
        <v>41.653663000000002</v>
      </c>
      <c r="G74">
        <v>-87.605039000000005</v>
      </c>
      <c r="H74" t="s">
        <v>19</v>
      </c>
      <c r="I74" t="s">
        <v>19</v>
      </c>
      <c r="J74" t="s">
        <v>20</v>
      </c>
      <c r="K74" t="s">
        <v>392</v>
      </c>
      <c r="L74" t="s">
        <v>393</v>
      </c>
      <c r="M74">
        <v>13</v>
      </c>
      <c r="N74" t="s">
        <v>394</v>
      </c>
      <c r="O74">
        <v>9</v>
      </c>
      <c r="P74" t="s">
        <v>119</v>
      </c>
      <c r="Q74" s="2" t="s">
        <v>2927</v>
      </c>
      <c r="R74" t="str">
        <f>IF(T74&lt;&gt;"None","Yes","No")</f>
        <v>No</v>
      </c>
      <c r="S74" t="s">
        <v>2953</v>
      </c>
      <c r="T74" t="s">
        <v>2955</v>
      </c>
    </row>
    <row r="75" spans="1:20" x14ac:dyDescent="0.2">
      <c r="A75" t="s">
        <v>395</v>
      </c>
      <c r="B75">
        <v>400094</v>
      </c>
      <c r="C75" t="s">
        <v>396</v>
      </c>
      <c r="D75" t="s">
        <v>397</v>
      </c>
      <c r="E75">
        <v>60617</v>
      </c>
      <c r="F75">
        <v>41.744849000000002</v>
      </c>
      <c r="G75">
        <v>-87.550222000000005</v>
      </c>
      <c r="H75" t="s">
        <v>19</v>
      </c>
      <c r="I75" t="s">
        <v>19</v>
      </c>
      <c r="J75" t="s">
        <v>28</v>
      </c>
      <c r="K75" t="s">
        <v>29</v>
      </c>
      <c r="L75" t="s">
        <v>398</v>
      </c>
      <c r="M75">
        <v>12</v>
      </c>
      <c r="N75" t="s">
        <v>399</v>
      </c>
      <c r="O75">
        <v>7</v>
      </c>
      <c r="P75" t="s">
        <v>400</v>
      </c>
      <c r="Q75" s="2" t="s">
        <v>2930</v>
      </c>
      <c r="R75" t="str">
        <f>IF(T75&lt;&gt;"None","Yes","No")</f>
        <v>No</v>
      </c>
      <c r="S75" t="s">
        <v>2953</v>
      </c>
      <c r="T75" t="s">
        <v>2955</v>
      </c>
    </row>
    <row r="76" spans="1:20" x14ac:dyDescent="0.2">
      <c r="A76" t="s">
        <v>401</v>
      </c>
      <c r="B76">
        <v>400096</v>
      </c>
      <c r="C76" t="s">
        <v>402</v>
      </c>
      <c r="D76" t="s">
        <v>403</v>
      </c>
      <c r="E76">
        <v>60642</v>
      </c>
      <c r="F76">
        <v>41.907797000000002</v>
      </c>
      <c r="G76">
        <v>-87.664072000000004</v>
      </c>
      <c r="H76" t="s">
        <v>19</v>
      </c>
      <c r="I76" t="s">
        <v>19</v>
      </c>
      <c r="J76" t="s">
        <v>20</v>
      </c>
      <c r="K76" t="s">
        <v>21</v>
      </c>
      <c r="L76" t="s">
        <v>404</v>
      </c>
      <c r="M76">
        <v>6</v>
      </c>
      <c r="N76" t="s">
        <v>81</v>
      </c>
      <c r="O76">
        <v>2</v>
      </c>
      <c r="P76" t="s">
        <v>232</v>
      </c>
      <c r="Q76" s="2" t="s">
        <v>2943</v>
      </c>
      <c r="R76" t="str">
        <f>IF(T76&lt;&gt;"None","Yes","No")</f>
        <v>Yes</v>
      </c>
      <c r="S76" t="s">
        <v>2953</v>
      </c>
      <c r="T76" t="s">
        <v>2948</v>
      </c>
    </row>
    <row r="77" spans="1:20" x14ac:dyDescent="0.2">
      <c r="A77" t="s">
        <v>405</v>
      </c>
      <c r="B77">
        <v>400097</v>
      </c>
      <c r="C77" t="s">
        <v>406</v>
      </c>
      <c r="D77" t="s">
        <v>407</v>
      </c>
      <c r="E77">
        <v>60612</v>
      </c>
      <c r="F77">
        <v>41.878808999999997</v>
      </c>
      <c r="G77">
        <v>-87.678195000000002</v>
      </c>
      <c r="H77" t="s">
        <v>19</v>
      </c>
      <c r="I77" t="s">
        <v>19</v>
      </c>
      <c r="J77" t="s">
        <v>28</v>
      </c>
      <c r="K77" t="s">
        <v>29</v>
      </c>
      <c r="L77" t="s">
        <v>408</v>
      </c>
      <c r="M77">
        <v>6</v>
      </c>
      <c r="N77" t="s">
        <v>166</v>
      </c>
      <c r="O77">
        <v>27</v>
      </c>
      <c r="P77" t="s">
        <v>190</v>
      </c>
      <c r="Q77" s="2" t="s">
        <v>2917</v>
      </c>
      <c r="R77" t="str">
        <f>IF(T77&lt;&gt;"None","Yes","No")</f>
        <v>No</v>
      </c>
      <c r="S77" t="s">
        <v>2953</v>
      </c>
      <c r="T77" t="s">
        <v>2955</v>
      </c>
    </row>
    <row r="78" spans="1:20" x14ac:dyDescent="0.2">
      <c r="A78" t="s">
        <v>409</v>
      </c>
      <c r="B78">
        <v>400098</v>
      </c>
      <c r="C78" t="s">
        <v>410</v>
      </c>
      <c r="D78" t="s">
        <v>411</v>
      </c>
      <c r="E78">
        <v>60602</v>
      </c>
      <c r="F78">
        <v>41.882739999999998</v>
      </c>
      <c r="G78">
        <v>-87.626338000000004</v>
      </c>
      <c r="H78" t="s">
        <v>19</v>
      </c>
      <c r="I78" t="s">
        <v>19</v>
      </c>
      <c r="J78" t="s">
        <v>28</v>
      </c>
      <c r="K78" t="s">
        <v>29</v>
      </c>
      <c r="L78" t="s">
        <v>412</v>
      </c>
      <c r="M78">
        <v>6</v>
      </c>
      <c r="N78" t="s">
        <v>413</v>
      </c>
      <c r="O78">
        <v>42</v>
      </c>
      <c r="P78" t="s">
        <v>414</v>
      </c>
      <c r="Q78" s="2" t="s">
        <v>2909</v>
      </c>
      <c r="R78" t="str">
        <f>IF(T78&lt;&gt;"None","Yes","No")</f>
        <v>No</v>
      </c>
      <c r="S78" t="s">
        <v>2953</v>
      </c>
      <c r="T78" t="s">
        <v>2955</v>
      </c>
    </row>
    <row r="79" spans="1:20" x14ac:dyDescent="0.2">
      <c r="A79" t="s">
        <v>415</v>
      </c>
      <c r="B79">
        <v>400101</v>
      </c>
      <c r="C79" t="s">
        <v>416</v>
      </c>
      <c r="D79" t="s">
        <v>417</v>
      </c>
      <c r="E79">
        <v>60632</v>
      </c>
      <c r="F79">
        <v>41.822884000000002</v>
      </c>
      <c r="G79">
        <v>-87.693995999999999</v>
      </c>
      <c r="H79" t="s">
        <v>19</v>
      </c>
      <c r="I79" t="s">
        <v>19</v>
      </c>
      <c r="J79" t="s">
        <v>20</v>
      </c>
      <c r="K79" t="s">
        <v>21</v>
      </c>
      <c r="L79" t="s">
        <v>418</v>
      </c>
      <c r="M79">
        <v>8</v>
      </c>
      <c r="N79" t="s">
        <v>383</v>
      </c>
      <c r="O79">
        <v>12</v>
      </c>
      <c r="P79" t="s">
        <v>227</v>
      </c>
      <c r="Q79" s="2" t="s">
        <v>2879</v>
      </c>
      <c r="R79" t="str">
        <f>IF(T79&lt;&gt;"None","Yes","No")</f>
        <v>No</v>
      </c>
      <c r="S79" t="s">
        <v>2953</v>
      </c>
      <c r="T79" t="s">
        <v>2955</v>
      </c>
    </row>
    <row r="80" spans="1:20" x14ac:dyDescent="0.2">
      <c r="A80" t="s">
        <v>419</v>
      </c>
      <c r="B80">
        <v>400102</v>
      </c>
      <c r="C80" t="s">
        <v>420</v>
      </c>
      <c r="D80" t="s">
        <v>421</v>
      </c>
      <c r="E80">
        <v>60608</v>
      </c>
      <c r="F80">
        <v>41.862540000000003</v>
      </c>
      <c r="G80">
        <v>-87.660106999999996</v>
      </c>
      <c r="H80" t="s">
        <v>19</v>
      </c>
      <c r="I80" t="s">
        <v>19</v>
      </c>
      <c r="J80" t="s">
        <v>28</v>
      </c>
      <c r="K80" t="s">
        <v>29</v>
      </c>
      <c r="L80" t="s">
        <v>422</v>
      </c>
      <c r="M80">
        <v>6</v>
      </c>
      <c r="N80" t="s">
        <v>166</v>
      </c>
      <c r="O80">
        <v>25</v>
      </c>
      <c r="P80" t="s">
        <v>167</v>
      </c>
      <c r="Q80" s="2" t="s">
        <v>2917</v>
      </c>
      <c r="R80" t="str">
        <f>IF(T80&lt;&gt;"None","Yes","No")</f>
        <v>No</v>
      </c>
      <c r="S80" t="s">
        <v>2953</v>
      </c>
      <c r="T80" t="s">
        <v>2955</v>
      </c>
    </row>
    <row r="81" spans="1:20" x14ac:dyDescent="0.2">
      <c r="A81" t="s">
        <v>423</v>
      </c>
      <c r="B81">
        <v>400104</v>
      </c>
      <c r="C81" t="s">
        <v>424</v>
      </c>
      <c r="D81" t="s">
        <v>425</v>
      </c>
      <c r="E81">
        <v>60608</v>
      </c>
      <c r="F81">
        <v>41.845967000000002</v>
      </c>
      <c r="G81">
        <v>-87.687240000000003</v>
      </c>
      <c r="H81" t="s">
        <v>19</v>
      </c>
      <c r="I81" t="s">
        <v>19</v>
      </c>
      <c r="J81" t="s">
        <v>28</v>
      </c>
      <c r="K81" t="s">
        <v>29</v>
      </c>
      <c r="L81" t="s">
        <v>426</v>
      </c>
      <c r="M81">
        <v>7</v>
      </c>
      <c r="N81" t="s">
        <v>353</v>
      </c>
      <c r="O81">
        <v>25</v>
      </c>
      <c r="P81" t="s">
        <v>167</v>
      </c>
      <c r="Q81" s="2" t="s">
        <v>2910</v>
      </c>
      <c r="R81" t="str">
        <f>IF(T81&lt;&gt;"None","Yes","No")</f>
        <v>No</v>
      </c>
      <c r="S81" t="s">
        <v>2953</v>
      </c>
      <c r="T81" t="s">
        <v>2955</v>
      </c>
    </row>
    <row r="82" spans="1:20" x14ac:dyDescent="0.2">
      <c r="A82" t="s">
        <v>427</v>
      </c>
      <c r="B82">
        <v>400105</v>
      </c>
      <c r="C82" t="s">
        <v>428</v>
      </c>
      <c r="D82" t="s">
        <v>429</v>
      </c>
      <c r="E82">
        <v>60616</v>
      </c>
      <c r="F82">
        <v>41.831117999999996</v>
      </c>
      <c r="G82">
        <v>-87.613629000000003</v>
      </c>
      <c r="H82" t="s">
        <v>19</v>
      </c>
      <c r="I82" t="s">
        <v>19</v>
      </c>
      <c r="J82" t="s">
        <v>28</v>
      </c>
      <c r="K82" t="s">
        <v>29</v>
      </c>
      <c r="L82" t="s">
        <v>430</v>
      </c>
      <c r="M82">
        <v>9</v>
      </c>
      <c r="N82" t="s">
        <v>291</v>
      </c>
      <c r="O82">
        <v>4</v>
      </c>
      <c r="P82" t="s">
        <v>326</v>
      </c>
      <c r="Q82" s="2" t="s">
        <v>2885</v>
      </c>
      <c r="R82" t="str">
        <f>IF(T82&lt;&gt;"None","Yes","No")</f>
        <v>No</v>
      </c>
      <c r="S82" t="s">
        <v>2953</v>
      </c>
      <c r="T82" t="s">
        <v>2955</v>
      </c>
    </row>
    <row r="83" spans="1:20" x14ac:dyDescent="0.2">
      <c r="A83" t="s">
        <v>431</v>
      </c>
      <c r="B83">
        <v>400106</v>
      </c>
      <c r="C83" t="s">
        <v>432</v>
      </c>
      <c r="D83" t="s">
        <v>433</v>
      </c>
      <c r="E83">
        <v>60621</v>
      </c>
      <c r="F83">
        <v>41.778368999999998</v>
      </c>
      <c r="G83">
        <v>-87.635116999999994</v>
      </c>
      <c r="H83" t="s">
        <v>19</v>
      </c>
      <c r="I83" t="s">
        <v>19</v>
      </c>
      <c r="J83" t="s">
        <v>28</v>
      </c>
      <c r="K83" t="s">
        <v>29</v>
      </c>
      <c r="L83" t="s">
        <v>434</v>
      </c>
      <c r="M83">
        <v>11</v>
      </c>
      <c r="N83" t="s">
        <v>44</v>
      </c>
      <c r="O83">
        <v>20</v>
      </c>
      <c r="P83" t="s">
        <v>124</v>
      </c>
      <c r="Q83" s="2" t="s">
        <v>2891</v>
      </c>
      <c r="R83" t="str">
        <f>IF(T83&lt;&gt;"None","Yes","No")</f>
        <v>No</v>
      </c>
      <c r="S83" t="s">
        <v>2953</v>
      </c>
      <c r="T83" t="s">
        <v>2955</v>
      </c>
    </row>
    <row r="84" spans="1:20" x14ac:dyDescent="0.2">
      <c r="A84" t="s">
        <v>435</v>
      </c>
      <c r="B84">
        <v>400107</v>
      </c>
      <c r="C84" t="s">
        <v>436</v>
      </c>
      <c r="D84" t="s">
        <v>437</v>
      </c>
      <c r="E84">
        <v>60617</v>
      </c>
      <c r="F84">
        <v>41.733333000000002</v>
      </c>
      <c r="G84">
        <v>-87.545580000000001</v>
      </c>
      <c r="H84" t="s">
        <v>19</v>
      </c>
      <c r="I84" t="s">
        <v>19</v>
      </c>
      <c r="J84" t="s">
        <v>20</v>
      </c>
      <c r="K84" t="s">
        <v>21</v>
      </c>
      <c r="L84" t="s">
        <v>438</v>
      </c>
      <c r="M84">
        <v>12</v>
      </c>
      <c r="N84" t="s">
        <v>399</v>
      </c>
      <c r="O84">
        <v>10</v>
      </c>
      <c r="P84" t="s">
        <v>439</v>
      </c>
      <c r="Q84" s="2" t="s">
        <v>2930</v>
      </c>
      <c r="R84" t="str">
        <f>IF(T84&lt;&gt;"None","Yes","No")</f>
        <v>No</v>
      </c>
      <c r="S84" t="s">
        <v>2953</v>
      </c>
      <c r="T84" t="s">
        <v>2955</v>
      </c>
    </row>
    <row r="85" spans="1:20" x14ac:dyDescent="0.2">
      <c r="A85" t="s">
        <v>440</v>
      </c>
      <c r="B85">
        <v>400108</v>
      </c>
      <c r="C85" t="s">
        <v>441</v>
      </c>
      <c r="D85" t="s">
        <v>442</v>
      </c>
      <c r="E85">
        <v>60827</v>
      </c>
      <c r="F85">
        <v>41.653140999999998</v>
      </c>
      <c r="G85">
        <v>-87.601872999999998</v>
      </c>
      <c r="H85" t="s">
        <v>19</v>
      </c>
      <c r="I85" t="s">
        <v>19</v>
      </c>
      <c r="J85" t="s">
        <v>28</v>
      </c>
      <c r="K85" t="s">
        <v>443</v>
      </c>
      <c r="L85" t="s">
        <v>444</v>
      </c>
      <c r="M85">
        <v>13</v>
      </c>
      <c r="N85" t="s">
        <v>394</v>
      </c>
      <c r="O85">
        <v>9</v>
      </c>
      <c r="P85" t="s">
        <v>119</v>
      </c>
      <c r="Q85" s="2" t="s">
        <v>2927</v>
      </c>
      <c r="R85" t="str">
        <f>IF(T85&lt;&gt;"None","Yes","No")</f>
        <v>No</v>
      </c>
      <c r="S85" t="s">
        <v>2953</v>
      </c>
      <c r="T85" t="s">
        <v>2955</v>
      </c>
    </row>
    <row r="86" spans="1:20" x14ac:dyDescent="0.2">
      <c r="A86" t="s">
        <v>445</v>
      </c>
      <c r="B86">
        <v>400109</v>
      </c>
      <c r="C86" t="s">
        <v>446</v>
      </c>
      <c r="D86" t="s">
        <v>447</v>
      </c>
      <c r="E86">
        <v>60643</v>
      </c>
      <c r="F86">
        <v>41.721136000000001</v>
      </c>
      <c r="G86">
        <v>-87.662415999999993</v>
      </c>
      <c r="H86" t="s">
        <v>171</v>
      </c>
      <c r="I86" t="s">
        <v>19</v>
      </c>
      <c r="J86" t="s">
        <v>28</v>
      </c>
      <c r="K86" t="s">
        <v>29</v>
      </c>
      <c r="L86" t="s">
        <v>448</v>
      </c>
      <c r="M86">
        <v>11</v>
      </c>
      <c r="N86" t="s">
        <v>106</v>
      </c>
      <c r="O86">
        <v>21</v>
      </c>
      <c r="P86" t="s">
        <v>107</v>
      </c>
      <c r="Q86" s="2" t="s">
        <v>2935</v>
      </c>
      <c r="R86" t="str">
        <f>IF(T86&lt;&gt;"None","Yes","No")</f>
        <v>No</v>
      </c>
      <c r="S86" t="s">
        <v>2953</v>
      </c>
      <c r="T86" t="s">
        <v>2955</v>
      </c>
    </row>
    <row r="87" spans="1:20" x14ac:dyDescent="0.2">
      <c r="A87" t="s">
        <v>449</v>
      </c>
      <c r="B87">
        <v>400111</v>
      </c>
      <c r="C87" t="s">
        <v>450</v>
      </c>
      <c r="D87" t="s">
        <v>451</v>
      </c>
      <c r="E87">
        <v>60620</v>
      </c>
      <c r="F87">
        <v>41.743122</v>
      </c>
      <c r="G87">
        <v>-87.665721000000005</v>
      </c>
      <c r="H87" t="s">
        <v>19</v>
      </c>
      <c r="I87" t="s">
        <v>19</v>
      </c>
      <c r="J87" t="s">
        <v>20</v>
      </c>
      <c r="K87" t="s">
        <v>452</v>
      </c>
      <c r="L87" t="s">
        <v>453</v>
      </c>
      <c r="M87">
        <v>11</v>
      </c>
      <c r="N87" t="s">
        <v>141</v>
      </c>
      <c r="O87">
        <v>21</v>
      </c>
      <c r="P87" t="s">
        <v>107</v>
      </c>
      <c r="Q87" s="2" t="s">
        <v>2872</v>
      </c>
      <c r="R87" t="str">
        <f>IF(T87&lt;&gt;"None","Yes","No")</f>
        <v>No</v>
      </c>
      <c r="S87" t="s">
        <v>2953</v>
      </c>
      <c r="T87" t="s">
        <v>2955</v>
      </c>
    </row>
    <row r="88" spans="1:20" x14ac:dyDescent="0.2">
      <c r="A88" t="s">
        <v>454</v>
      </c>
      <c r="B88">
        <v>400112</v>
      </c>
      <c r="C88" t="s">
        <v>455</v>
      </c>
      <c r="D88" t="s">
        <v>456</v>
      </c>
      <c r="E88">
        <v>60632</v>
      </c>
      <c r="F88">
        <v>41.801042000000002</v>
      </c>
      <c r="G88">
        <v>-87.708797000000004</v>
      </c>
      <c r="H88" t="s">
        <v>19</v>
      </c>
      <c r="I88" t="s">
        <v>19</v>
      </c>
      <c r="J88" t="s">
        <v>20</v>
      </c>
      <c r="K88" t="s">
        <v>21</v>
      </c>
      <c r="L88" t="s">
        <v>457</v>
      </c>
      <c r="M88">
        <v>8</v>
      </c>
      <c r="N88" t="s">
        <v>367</v>
      </c>
      <c r="O88">
        <v>14</v>
      </c>
      <c r="P88" t="s">
        <v>24</v>
      </c>
      <c r="Q88" s="2" t="s">
        <v>2894</v>
      </c>
      <c r="R88" t="str">
        <f>IF(T88&lt;&gt;"None","Yes","No")</f>
        <v>No</v>
      </c>
      <c r="S88" t="s">
        <v>2953</v>
      </c>
      <c r="T88" t="s">
        <v>2955</v>
      </c>
    </row>
    <row r="89" spans="1:20" x14ac:dyDescent="0.2">
      <c r="A89" t="s">
        <v>458</v>
      </c>
      <c r="B89">
        <v>400113</v>
      </c>
      <c r="C89" t="s">
        <v>459</v>
      </c>
      <c r="D89" t="s">
        <v>460</v>
      </c>
      <c r="E89">
        <v>60610</v>
      </c>
      <c r="F89">
        <v>41.907797000000002</v>
      </c>
      <c r="G89">
        <v>-87.645561000000001</v>
      </c>
      <c r="H89" t="s">
        <v>19</v>
      </c>
      <c r="I89" t="s">
        <v>19</v>
      </c>
      <c r="J89" t="s">
        <v>28</v>
      </c>
      <c r="K89" t="s">
        <v>157</v>
      </c>
      <c r="L89" t="s">
        <v>461</v>
      </c>
      <c r="M89">
        <v>4</v>
      </c>
      <c r="N89" t="s">
        <v>462</v>
      </c>
      <c r="O89">
        <v>27</v>
      </c>
      <c r="P89" t="s">
        <v>190</v>
      </c>
      <c r="Q89" s="2" t="s">
        <v>2915</v>
      </c>
      <c r="R89" t="str">
        <f>IF(T89&lt;&gt;"None","Yes","No")</f>
        <v>No</v>
      </c>
      <c r="S89" t="s">
        <v>2953</v>
      </c>
      <c r="T89" t="s">
        <v>2955</v>
      </c>
    </row>
    <row r="90" spans="1:20" x14ac:dyDescent="0.2">
      <c r="A90" t="s">
        <v>463</v>
      </c>
      <c r="B90">
        <v>400114</v>
      </c>
      <c r="C90" t="s">
        <v>464</v>
      </c>
      <c r="D90" t="s">
        <v>465</v>
      </c>
      <c r="E90">
        <v>60622</v>
      </c>
      <c r="F90">
        <v>41.900343999999997</v>
      </c>
      <c r="G90">
        <v>-87.689896000000005</v>
      </c>
      <c r="H90" t="s">
        <v>19</v>
      </c>
      <c r="I90" t="s">
        <v>19</v>
      </c>
      <c r="J90" t="s">
        <v>20</v>
      </c>
      <c r="K90" t="s">
        <v>21</v>
      </c>
      <c r="L90" t="s">
        <v>466</v>
      </c>
      <c r="M90">
        <v>5</v>
      </c>
      <c r="N90" t="s">
        <v>81</v>
      </c>
      <c r="O90">
        <v>1</v>
      </c>
      <c r="P90" t="s">
        <v>180</v>
      </c>
      <c r="Q90" s="2" t="s">
        <v>2943</v>
      </c>
      <c r="R90" t="str">
        <f>IF(T90&lt;&gt;"None","Yes","No")</f>
        <v>No</v>
      </c>
      <c r="S90" t="s">
        <v>2953</v>
      </c>
      <c r="T90" t="s">
        <v>2955</v>
      </c>
    </row>
    <row r="91" spans="1:20" x14ac:dyDescent="0.2">
      <c r="A91" t="s">
        <v>467</v>
      </c>
      <c r="B91">
        <v>400115</v>
      </c>
      <c r="C91" t="s">
        <v>468</v>
      </c>
      <c r="D91" t="s">
        <v>469</v>
      </c>
      <c r="E91">
        <v>60629</v>
      </c>
      <c r="F91">
        <v>41.770992</v>
      </c>
      <c r="G91">
        <v>-87.693074999999993</v>
      </c>
      <c r="H91" t="s">
        <v>19</v>
      </c>
      <c r="I91" t="s">
        <v>19</v>
      </c>
      <c r="J91" t="s">
        <v>20</v>
      </c>
      <c r="K91" t="s">
        <v>164</v>
      </c>
      <c r="L91" t="s">
        <v>470</v>
      </c>
      <c r="M91">
        <v>10</v>
      </c>
      <c r="N91" t="s">
        <v>471</v>
      </c>
      <c r="O91">
        <v>17</v>
      </c>
      <c r="P91" t="s">
        <v>142</v>
      </c>
      <c r="Q91" s="2" t="s">
        <v>2883</v>
      </c>
      <c r="R91" t="str">
        <f>IF(T91&lt;&gt;"None","Yes","No")</f>
        <v>No</v>
      </c>
      <c r="S91" t="s">
        <v>2953</v>
      </c>
      <c r="T91" t="s">
        <v>2955</v>
      </c>
    </row>
    <row r="92" spans="1:20" x14ac:dyDescent="0.2">
      <c r="A92" t="s">
        <v>472</v>
      </c>
      <c r="B92">
        <v>400116</v>
      </c>
      <c r="C92" t="s">
        <v>473</v>
      </c>
      <c r="D92" t="s">
        <v>474</v>
      </c>
      <c r="E92">
        <v>60636</v>
      </c>
      <c r="F92">
        <v>41.774571999999999</v>
      </c>
      <c r="G92">
        <v>-87.676147</v>
      </c>
      <c r="H92" t="s">
        <v>19</v>
      </c>
      <c r="I92" t="s">
        <v>19</v>
      </c>
      <c r="J92" t="s">
        <v>20</v>
      </c>
      <c r="K92" t="s">
        <v>194</v>
      </c>
      <c r="L92" t="s">
        <v>475</v>
      </c>
      <c r="M92">
        <v>11</v>
      </c>
      <c r="N92" t="s">
        <v>308</v>
      </c>
      <c r="O92">
        <v>16</v>
      </c>
      <c r="P92" t="s">
        <v>94</v>
      </c>
      <c r="Q92" s="2" t="s">
        <v>2938</v>
      </c>
      <c r="R92" t="str">
        <f>IF(T92&lt;&gt;"None","Yes","No")</f>
        <v>No</v>
      </c>
      <c r="S92" t="s">
        <v>2953</v>
      </c>
      <c r="T92" t="s">
        <v>2955</v>
      </c>
    </row>
    <row r="93" spans="1:20" x14ac:dyDescent="0.2">
      <c r="A93" t="s">
        <v>476</v>
      </c>
      <c r="B93">
        <v>400117</v>
      </c>
      <c r="C93" t="s">
        <v>477</v>
      </c>
      <c r="D93" t="s">
        <v>478</v>
      </c>
      <c r="E93">
        <v>60620</v>
      </c>
      <c r="F93">
        <v>41.734442000000001</v>
      </c>
      <c r="G93">
        <v>-87.650987000000001</v>
      </c>
      <c r="H93" t="s">
        <v>19</v>
      </c>
      <c r="I93" t="s">
        <v>19</v>
      </c>
      <c r="J93" t="s">
        <v>28</v>
      </c>
      <c r="K93" t="s">
        <v>29</v>
      </c>
      <c r="L93" t="s">
        <v>479</v>
      </c>
      <c r="M93">
        <v>11</v>
      </c>
      <c r="N93" t="s">
        <v>141</v>
      </c>
      <c r="O93">
        <v>21</v>
      </c>
      <c r="P93" t="s">
        <v>107</v>
      </c>
      <c r="Q93" s="2" t="s">
        <v>2872</v>
      </c>
      <c r="R93" t="str">
        <f>IF(T93&lt;&gt;"None","Yes","No")</f>
        <v>No</v>
      </c>
      <c r="S93" t="s">
        <v>2953</v>
      </c>
      <c r="T93" t="s">
        <v>2955</v>
      </c>
    </row>
    <row r="94" spans="1:20" x14ac:dyDescent="0.2">
      <c r="A94" t="s">
        <v>480</v>
      </c>
      <c r="B94">
        <v>400118</v>
      </c>
      <c r="C94" t="s">
        <v>481</v>
      </c>
      <c r="D94" t="s">
        <v>482</v>
      </c>
      <c r="E94">
        <v>60624</v>
      </c>
      <c r="F94">
        <v>41.869328000000003</v>
      </c>
      <c r="G94">
        <v>-87.711653999999996</v>
      </c>
      <c r="H94" t="s">
        <v>19</v>
      </c>
      <c r="I94" t="s">
        <v>19</v>
      </c>
      <c r="J94" t="s">
        <v>28</v>
      </c>
      <c r="K94" t="s">
        <v>29</v>
      </c>
      <c r="L94" t="s">
        <v>483</v>
      </c>
      <c r="M94">
        <v>5</v>
      </c>
      <c r="N94" t="s">
        <v>174</v>
      </c>
      <c r="O94">
        <v>24</v>
      </c>
      <c r="P94" t="s">
        <v>175</v>
      </c>
      <c r="Q94" s="2" t="s">
        <v>2920</v>
      </c>
      <c r="R94" t="str">
        <f>IF(T94&lt;&gt;"None","Yes","No")</f>
        <v>No</v>
      </c>
      <c r="S94" t="s">
        <v>2953</v>
      </c>
      <c r="T94" t="s">
        <v>2955</v>
      </c>
    </row>
    <row r="95" spans="1:20" x14ac:dyDescent="0.2">
      <c r="A95" t="s">
        <v>484</v>
      </c>
      <c r="B95">
        <v>400119</v>
      </c>
      <c r="C95" t="s">
        <v>485</v>
      </c>
      <c r="D95" t="s">
        <v>486</v>
      </c>
      <c r="E95">
        <v>60612</v>
      </c>
      <c r="F95">
        <v>41.881732999999997</v>
      </c>
      <c r="G95">
        <v>-87.733778000000001</v>
      </c>
      <c r="H95" t="s">
        <v>19</v>
      </c>
      <c r="I95" t="s">
        <v>19</v>
      </c>
      <c r="J95" t="s">
        <v>28</v>
      </c>
      <c r="K95" t="s">
        <v>29</v>
      </c>
      <c r="L95" t="s">
        <v>487</v>
      </c>
      <c r="M95">
        <v>5</v>
      </c>
      <c r="N95" t="s">
        <v>488</v>
      </c>
      <c r="O95">
        <v>28</v>
      </c>
      <c r="P95" t="s">
        <v>38</v>
      </c>
      <c r="Q95" s="2" t="s">
        <v>2939</v>
      </c>
      <c r="R95" t="str">
        <f>IF(T95&lt;&gt;"None","Yes","No")</f>
        <v>No</v>
      </c>
      <c r="S95" t="s">
        <v>2953</v>
      </c>
      <c r="T95" t="s">
        <v>2955</v>
      </c>
    </row>
    <row r="96" spans="1:20" x14ac:dyDescent="0.2">
      <c r="A96" t="s">
        <v>489</v>
      </c>
      <c r="B96">
        <v>400120</v>
      </c>
      <c r="C96" t="s">
        <v>490</v>
      </c>
      <c r="D96" t="s">
        <v>491</v>
      </c>
      <c r="E96">
        <v>60707</v>
      </c>
      <c r="F96">
        <v>41.917952</v>
      </c>
      <c r="G96">
        <v>-87.78783</v>
      </c>
      <c r="H96" t="s">
        <v>19</v>
      </c>
      <c r="I96" t="s">
        <v>19</v>
      </c>
      <c r="J96" t="s">
        <v>20</v>
      </c>
      <c r="K96" t="s">
        <v>21</v>
      </c>
      <c r="L96" t="s">
        <v>492</v>
      </c>
      <c r="M96">
        <v>3</v>
      </c>
      <c r="N96" t="s">
        <v>129</v>
      </c>
      <c r="O96">
        <v>29</v>
      </c>
      <c r="P96" t="s">
        <v>75</v>
      </c>
      <c r="Q96" s="2" t="s">
        <v>2876</v>
      </c>
      <c r="R96" t="str">
        <f>IF(T96&lt;&gt;"None","Yes","No")</f>
        <v>No</v>
      </c>
      <c r="S96" t="s">
        <v>2953</v>
      </c>
      <c r="T96" t="s">
        <v>2955</v>
      </c>
    </row>
    <row r="97" spans="1:20" x14ac:dyDescent="0.2">
      <c r="A97" t="s">
        <v>493</v>
      </c>
      <c r="B97">
        <v>400121</v>
      </c>
      <c r="C97" t="s">
        <v>494</v>
      </c>
      <c r="D97" t="s">
        <v>495</v>
      </c>
      <c r="E97">
        <v>60645</v>
      </c>
      <c r="F97">
        <v>42.016475999999997</v>
      </c>
      <c r="G97">
        <v>-87.684405999999996</v>
      </c>
      <c r="H97" t="s">
        <v>19</v>
      </c>
      <c r="I97" t="s">
        <v>19</v>
      </c>
      <c r="J97" t="s">
        <v>20</v>
      </c>
      <c r="K97" t="s">
        <v>496</v>
      </c>
      <c r="L97" t="s">
        <v>497</v>
      </c>
      <c r="M97">
        <v>2</v>
      </c>
      <c r="N97" t="s">
        <v>498</v>
      </c>
      <c r="O97">
        <v>49</v>
      </c>
      <c r="P97" t="s">
        <v>160</v>
      </c>
      <c r="Q97" s="2" t="s">
        <v>2942</v>
      </c>
      <c r="R97" t="str">
        <f>IF(T97&lt;&gt;"None","Yes","No")</f>
        <v>Yes</v>
      </c>
      <c r="S97" t="s">
        <v>2953</v>
      </c>
      <c r="T97" t="s">
        <v>2949</v>
      </c>
    </row>
    <row r="98" spans="1:20" x14ac:dyDescent="0.2">
      <c r="A98" t="s">
        <v>499</v>
      </c>
      <c r="B98">
        <v>400123</v>
      </c>
      <c r="C98" t="s">
        <v>500</v>
      </c>
      <c r="D98" t="s">
        <v>501</v>
      </c>
      <c r="E98">
        <v>60644</v>
      </c>
      <c r="F98">
        <v>41.880446999999997</v>
      </c>
      <c r="G98">
        <v>-87.742538999999994</v>
      </c>
      <c r="H98" t="s">
        <v>171</v>
      </c>
      <c r="I98" t="s">
        <v>19</v>
      </c>
      <c r="J98" t="s">
        <v>28</v>
      </c>
      <c r="K98" t="s">
        <v>502</v>
      </c>
      <c r="L98" t="s">
        <v>503</v>
      </c>
      <c r="M98">
        <v>3</v>
      </c>
      <c r="N98" t="s">
        <v>65</v>
      </c>
      <c r="O98">
        <v>28</v>
      </c>
      <c r="P98" t="s">
        <v>38</v>
      </c>
      <c r="Q98" s="2" t="s">
        <v>2873</v>
      </c>
      <c r="R98" t="str">
        <f>IF(T98&lt;&gt;"None","Yes","No")</f>
        <v>No</v>
      </c>
      <c r="S98" t="s">
        <v>2953</v>
      </c>
      <c r="T98" t="s">
        <v>2955</v>
      </c>
    </row>
    <row r="99" spans="1:20" x14ac:dyDescent="0.2">
      <c r="A99" t="s">
        <v>504</v>
      </c>
      <c r="B99">
        <v>400124</v>
      </c>
      <c r="C99" t="s">
        <v>505</v>
      </c>
      <c r="D99" t="s">
        <v>506</v>
      </c>
      <c r="E99">
        <v>60616</v>
      </c>
      <c r="F99">
        <v>41.841330999999997</v>
      </c>
      <c r="G99">
        <v>-87.625331000000003</v>
      </c>
      <c r="H99" t="s">
        <v>171</v>
      </c>
      <c r="I99" t="s">
        <v>19</v>
      </c>
      <c r="J99" t="s">
        <v>28</v>
      </c>
      <c r="K99" t="s">
        <v>502</v>
      </c>
      <c r="L99" t="s">
        <v>507</v>
      </c>
      <c r="M99">
        <v>9</v>
      </c>
      <c r="N99" t="s">
        <v>291</v>
      </c>
      <c r="O99">
        <v>3</v>
      </c>
      <c r="P99" t="s">
        <v>32</v>
      </c>
      <c r="Q99" s="2" t="s">
        <v>2885</v>
      </c>
      <c r="R99" t="str">
        <f>IF(T99&lt;&gt;"None","Yes","No")</f>
        <v>No</v>
      </c>
      <c r="S99" t="s">
        <v>2953</v>
      </c>
      <c r="T99" t="s">
        <v>2955</v>
      </c>
    </row>
    <row r="100" spans="1:20" x14ac:dyDescent="0.2">
      <c r="A100" t="s">
        <v>508</v>
      </c>
      <c r="B100">
        <v>400125</v>
      </c>
      <c r="C100" t="s">
        <v>509</v>
      </c>
      <c r="D100" t="s">
        <v>510</v>
      </c>
      <c r="E100">
        <v>60641</v>
      </c>
      <c r="F100">
        <v>41.938186999999999</v>
      </c>
      <c r="G100">
        <v>-87.727136999999999</v>
      </c>
      <c r="H100" t="s">
        <v>171</v>
      </c>
      <c r="I100" t="s">
        <v>19</v>
      </c>
      <c r="J100" t="s">
        <v>28</v>
      </c>
      <c r="K100" t="s">
        <v>502</v>
      </c>
      <c r="L100" t="s">
        <v>56</v>
      </c>
      <c r="M100">
        <v>4</v>
      </c>
      <c r="N100" t="s">
        <v>50</v>
      </c>
      <c r="O100">
        <v>30</v>
      </c>
      <c r="P100" t="s">
        <v>51</v>
      </c>
      <c r="Q100" s="2" t="s">
        <v>2875</v>
      </c>
      <c r="R100" t="str">
        <f>IF(T100&lt;&gt;"None","Yes","No")</f>
        <v>No</v>
      </c>
      <c r="S100" t="s">
        <v>2953</v>
      </c>
      <c r="T100" t="s">
        <v>2955</v>
      </c>
    </row>
    <row r="101" spans="1:20" x14ac:dyDescent="0.2">
      <c r="A101" t="s">
        <v>511</v>
      </c>
      <c r="B101">
        <v>400126</v>
      </c>
      <c r="C101" t="s">
        <v>512</v>
      </c>
      <c r="D101" t="s">
        <v>513</v>
      </c>
      <c r="E101">
        <v>60651</v>
      </c>
      <c r="F101">
        <v>41.901572000000002</v>
      </c>
      <c r="G101">
        <v>-87.706860000000006</v>
      </c>
      <c r="H101" t="s">
        <v>171</v>
      </c>
      <c r="I101" t="s">
        <v>19</v>
      </c>
      <c r="J101" t="s">
        <v>28</v>
      </c>
      <c r="K101" t="s">
        <v>514</v>
      </c>
      <c r="L101" t="s">
        <v>515</v>
      </c>
      <c r="M101">
        <v>5</v>
      </c>
      <c r="N101" t="s">
        <v>189</v>
      </c>
      <c r="O101">
        <v>26</v>
      </c>
      <c r="P101" t="s">
        <v>82</v>
      </c>
      <c r="Q101" s="2" t="s">
        <v>2900</v>
      </c>
      <c r="R101" t="str">
        <f>IF(T101&lt;&gt;"None","Yes","No")</f>
        <v>No</v>
      </c>
      <c r="S101" t="s">
        <v>2953</v>
      </c>
      <c r="T101" t="s">
        <v>2955</v>
      </c>
    </row>
    <row r="102" spans="1:20" x14ac:dyDescent="0.2">
      <c r="A102" t="s">
        <v>516</v>
      </c>
      <c r="B102">
        <v>400127</v>
      </c>
      <c r="C102" t="s">
        <v>517</v>
      </c>
      <c r="D102" t="s">
        <v>518</v>
      </c>
      <c r="E102">
        <v>60651</v>
      </c>
      <c r="F102">
        <v>41.894976</v>
      </c>
      <c r="G102">
        <v>-87.760221000000001</v>
      </c>
      <c r="H102" t="s">
        <v>171</v>
      </c>
      <c r="I102" t="s">
        <v>19</v>
      </c>
      <c r="J102" t="s">
        <v>28</v>
      </c>
      <c r="K102" t="s">
        <v>502</v>
      </c>
      <c r="L102" t="s">
        <v>519</v>
      </c>
      <c r="M102">
        <v>3</v>
      </c>
      <c r="N102" t="s">
        <v>65</v>
      </c>
      <c r="O102">
        <v>37</v>
      </c>
      <c r="P102" t="s">
        <v>520</v>
      </c>
      <c r="Q102" s="2" t="s">
        <v>2873</v>
      </c>
      <c r="R102" t="str">
        <f>IF(T102&lt;&gt;"None","Yes","No")</f>
        <v>No</v>
      </c>
      <c r="S102" t="s">
        <v>2953</v>
      </c>
      <c r="T102" t="s">
        <v>2955</v>
      </c>
    </row>
    <row r="103" spans="1:20" x14ac:dyDescent="0.2">
      <c r="A103" t="s">
        <v>521</v>
      </c>
      <c r="B103">
        <v>400128</v>
      </c>
      <c r="C103" t="s">
        <v>522</v>
      </c>
      <c r="D103" t="s">
        <v>523</v>
      </c>
      <c r="E103">
        <v>60623</v>
      </c>
      <c r="F103">
        <v>41.864942999999997</v>
      </c>
      <c r="G103">
        <v>-87.723662000000004</v>
      </c>
      <c r="H103" t="s">
        <v>171</v>
      </c>
      <c r="I103" t="s">
        <v>19</v>
      </c>
      <c r="J103" t="s">
        <v>28</v>
      </c>
      <c r="K103" t="s">
        <v>502</v>
      </c>
      <c r="L103" t="s">
        <v>524</v>
      </c>
      <c r="M103">
        <v>5</v>
      </c>
      <c r="N103" t="s">
        <v>174</v>
      </c>
      <c r="O103">
        <v>24</v>
      </c>
      <c r="P103" t="s">
        <v>175</v>
      </c>
      <c r="Q103" s="2" t="s">
        <v>2920</v>
      </c>
      <c r="R103" t="str">
        <f>IF(T103&lt;&gt;"None","Yes","No")</f>
        <v>No</v>
      </c>
      <c r="S103" t="s">
        <v>2953</v>
      </c>
      <c r="T103" t="s">
        <v>2955</v>
      </c>
    </row>
    <row r="104" spans="1:20" x14ac:dyDescent="0.2">
      <c r="A104" t="s">
        <v>525</v>
      </c>
      <c r="B104">
        <v>400129</v>
      </c>
      <c r="C104" t="s">
        <v>526</v>
      </c>
      <c r="D104" t="s">
        <v>527</v>
      </c>
      <c r="E104">
        <v>60637</v>
      </c>
      <c r="F104">
        <v>41.773961999999997</v>
      </c>
      <c r="G104">
        <v>-87.615740000000002</v>
      </c>
      <c r="H104" t="s">
        <v>171</v>
      </c>
      <c r="I104" t="s">
        <v>19</v>
      </c>
      <c r="J104" t="s">
        <v>28</v>
      </c>
      <c r="K104" t="s">
        <v>502</v>
      </c>
      <c r="L104" t="s">
        <v>528</v>
      </c>
      <c r="M104">
        <v>9</v>
      </c>
      <c r="N104" t="s">
        <v>336</v>
      </c>
      <c r="O104">
        <v>3</v>
      </c>
      <c r="P104" t="s">
        <v>32</v>
      </c>
      <c r="Q104" s="2" t="s">
        <v>2944</v>
      </c>
      <c r="R104" t="str">
        <f>IF(T104&lt;&gt;"None","Yes","No")</f>
        <v>No</v>
      </c>
      <c r="S104" t="s">
        <v>2953</v>
      </c>
      <c r="T104" t="s">
        <v>2955</v>
      </c>
    </row>
    <row r="105" spans="1:20" x14ac:dyDescent="0.2">
      <c r="A105" t="s">
        <v>529</v>
      </c>
      <c r="B105">
        <v>400130</v>
      </c>
      <c r="C105" t="s">
        <v>530</v>
      </c>
      <c r="D105" t="s">
        <v>531</v>
      </c>
      <c r="E105">
        <v>60620</v>
      </c>
      <c r="F105">
        <v>41.751376999999998</v>
      </c>
      <c r="G105">
        <v>-87.641730999999993</v>
      </c>
      <c r="H105" t="s">
        <v>171</v>
      </c>
      <c r="I105" t="s">
        <v>19</v>
      </c>
      <c r="J105" t="s">
        <v>28</v>
      </c>
      <c r="K105" t="s">
        <v>502</v>
      </c>
      <c r="L105" t="s">
        <v>532</v>
      </c>
      <c r="M105">
        <v>11</v>
      </c>
      <c r="N105" t="s">
        <v>141</v>
      </c>
      <c r="O105">
        <v>6</v>
      </c>
      <c r="P105" t="s">
        <v>45</v>
      </c>
      <c r="Q105" s="2" t="s">
        <v>2872</v>
      </c>
      <c r="R105" t="str">
        <f>IF(T105&lt;&gt;"None","Yes","No")</f>
        <v>No</v>
      </c>
      <c r="S105" t="s">
        <v>2953</v>
      </c>
      <c r="T105" t="s">
        <v>2955</v>
      </c>
    </row>
    <row r="106" spans="1:20" x14ac:dyDescent="0.2">
      <c r="A106" t="s">
        <v>533</v>
      </c>
      <c r="B106">
        <v>400131</v>
      </c>
      <c r="C106" t="s">
        <v>534</v>
      </c>
      <c r="D106" t="s">
        <v>535</v>
      </c>
      <c r="E106">
        <v>60622</v>
      </c>
      <c r="F106">
        <v>41.902850000000001</v>
      </c>
      <c r="G106">
        <v>-87.696005999999997</v>
      </c>
      <c r="H106" t="s">
        <v>171</v>
      </c>
      <c r="I106" t="s">
        <v>19</v>
      </c>
      <c r="J106" t="s">
        <v>28</v>
      </c>
      <c r="K106" t="s">
        <v>502</v>
      </c>
      <c r="L106" t="s">
        <v>536</v>
      </c>
      <c r="M106">
        <v>5</v>
      </c>
      <c r="N106" t="s">
        <v>81</v>
      </c>
      <c r="O106">
        <v>26</v>
      </c>
      <c r="P106" t="s">
        <v>82</v>
      </c>
      <c r="Q106" s="2" t="s">
        <v>2943</v>
      </c>
      <c r="R106" t="str">
        <f>IF(T106&lt;&gt;"None","Yes","No")</f>
        <v>No</v>
      </c>
      <c r="S106" t="s">
        <v>2953</v>
      </c>
      <c r="T106" t="s">
        <v>2955</v>
      </c>
    </row>
    <row r="107" spans="1:20" x14ac:dyDescent="0.2">
      <c r="A107" t="s">
        <v>537</v>
      </c>
      <c r="B107">
        <v>400133</v>
      </c>
      <c r="C107" t="s">
        <v>538</v>
      </c>
      <c r="D107" t="s">
        <v>539</v>
      </c>
      <c r="E107">
        <v>60602</v>
      </c>
      <c r="F107">
        <v>41.883046999999998</v>
      </c>
      <c r="G107">
        <v>-87.627734000000004</v>
      </c>
      <c r="H107" t="s">
        <v>171</v>
      </c>
      <c r="I107" t="s">
        <v>19</v>
      </c>
      <c r="J107" t="s">
        <v>28</v>
      </c>
      <c r="K107" t="s">
        <v>502</v>
      </c>
      <c r="L107" t="s">
        <v>540</v>
      </c>
      <c r="M107">
        <v>6</v>
      </c>
      <c r="N107" t="s">
        <v>413</v>
      </c>
      <c r="O107">
        <v>42</v>
      </c>
      <c r="P107" t="s">
        <v>414</v>
      </c>
      <c r="Q107" s="2" t="s">
        <v>2909</v>
      </c>
      <c r="R107" t="str">
        <f>IF(T107&lt;&gt;"None","Yes","No")</f>
        <v>No</v>
      </c>
      <c r="S107" t="s">
        <v>2953</v>
      </c>
      <c r="T107" t="s">
        <v>2955</v>
      </c>
    </row>
    <row r="108" spans="1:20" x14ac:dyDescent="0.2">
      <c r="A108" t="s">
        <v>541</v>
      </c>
      <c r="B108">
        <v>400134</v>
      </c>
      <c r="C108" t="s">
        <v>542</v>
      </c>
      <c r="D108" t="s">
        <v>543</v>
      </c>
      <c r="E108">
        <v>60616</v>
      </c>
      <c r="F108">
        <v>41.857208</v>
      </c>
      <c r="G108">
        <v>-87.644887999999995</v>
      </c>
      <c r="H108" t="s">
        <v>171</v>
      </c>
      <c r="I108" t="s">
        <v>19</v>
      </c>
      <c r="J108" t="s">
        <v>28</v>
      </c>
      <c r="K108" t="s">
        <v>502</v>
      </c>
      <c r="L108" t="s">
        <v>544</v>
      </c>
      <c r="M108">
        <v>7</v>
      </c>
      <c r="N108" t="s">
        <v>353</v>
      </c>
      <c r="O108">
        <v>11</v>
      </c>
      <c r="P108" t="s">
        <v>545</v>
      </c>
      <c r="Q108" s="2" t="s">
        <v>2910</v>
      </c>
      <c r="R108" t="str">
        <f>IF(T108&lt;&gt;"None","Yes","No")</f>
        <v>No</v>
      </c>
      <c r="S108" t="s">
        <v>2953</v>
      </c>
      <c r="T108" t="s">
        <v>2955</v>
      </c>
    </row>
    <row r="109" spans="1:20" x14ac:dyDescent="0.2">
      <c r="A109" t="s">
        <v>546</v>
      </c>
      <c r="B109">
        <v>400135</v>
      </c>
      <c r="C109" t="s">
        <v>547</v>
      </c>
      <c r="D109" t="s">
        <v>548</v>
      </c>
      <c r="E109">
        <v>60608</v>
      </c>
      <c r="F109">
        <v>41.854664999999997</v>
      </c>
      <c r="G109">
        <v>-87.695430000000002</v>
      </c>
      <c r="H109" t="s">
        <v>171</v>
      </c>
      <c r="I109" t="s">
        <v>19</v>
      </c>
      <c r="J109" t="s">
        <v>28</v>
      </c>
      <c r="K109" t="s">
        <v>502</v>
      </c>
      <c r="L109" t="s">
        <v>549</v>
      </c>
      <c r="M109">
        <v>7</v>
      </c>
      <c r="N109" t="s">
        <v>362</v>
      </c>
      <c r="O109">
        <v>12</v>
      </c>
      <c r="P109" t="s">
        <v>227</v>
      </c>
      <c r="Q109" s="2" t="s">
        <v>2932</v>
      </c>
      <c r="R109" t="str">
        <f>IF(T109&lt;&gt;"None","Yes","No")</f>
        <v>No</v>
      </c>
      <c r="S109" t="s">
        <v>2953</v>
      </c>
      <c r="T109" t="s">
        <v>2955</v>
      </c>
    </row>
    <row r="110" spans="1:20" x14ac:dyDescent="0.2">
      <c r="A110" t="s">
        <v>550</v>
      </c>
      <c r="B110">
        <v>400136</v>
      </c>
      <c r="C110" t="s">
        <v>551</v>
      </c>
      <c r="D110" t="s">
        <v>552</v>
      </c>
      <c r="E110">
        <v>60628</v>
      </c>
      <c r="F110">
        <v>41.712921999999999</v>
      </c>
      <c r="G110">
        <v>-87.592332999999996</v>
      </c>
      <c r="H110" t="s">
        <v>171</v>
      </c>
      <c r="I110" t="s">
        <v>19</v>
      </c>
      <c r="J110" t="s">
        <v>28</v>
      </c>
      <c r="K110" t="s">
        <v>514</v>
      </c>
      <c r="L110" t="s">
        <v>553</v>
      </c>
      <c r="M110">
        <v>12</v>
      </c>
      <c r="N110" t="s">
        <v>554</v>
      </c>
      <c r="O110">
        <v>8</v>
      </c>
      <c r="P110" t="s">
        <v>88</v>
      </c>
      <c r="Q110" s="2" t="s">
        <v>2926</v>
      </c>
      <c r="R110" t="str">
        <f>IF(T110&lt;&gt;"None","Yes","No")</f>
        <v>No</v>
      </c>
      <c r="S110" t="s">
        <v>2953</v>
      </c>
      <c r="T110" t="s">
        <v>2955</v>
      </c>
    </row>
    <row r="111" spans="1:20" x14ac:dyDescent="0.2">
      <c r="A111" t="s">
        <v>555</v>
      </c>
      <c r="B111">
        <v>400137</v>
      </c>
      <c r="C111" t="s">
        <v>556</v>
      </c>
      <c r="D111" t="s">
        <v>557</v>
      </c>
      <c r="E111">
        <v>60653</v>
      </c>
      <c r="F111">
        <v>41.809694999999998</v>
      </c>
      <c r="G111">
        <v>-87.599339999999998</v>
      </c>
      <c r="H111" t="s">
        <v>171</v>
      </c>
      <c r="I111" t="s">
        <v>79</v>
      </c>
      <c r="J111" t="s">
        <v>28</v>
      </c>
      <c r="K111" t="s">
        <v>29</v>
      </c>
      <c r="L111" t="s">
        <v>558</v>
      </c>
      <c r="M111">
        <v>9</v>
      </c>
      <c r="N111" t="s">
        <v>331</v>
      </c>
      <c r="O111">
        <v>4</v>
      </c>
      <c r="P111" t="s">
        <v>326</v>
      </c>
      <c r="Q111" s="2" t="s">
        <v>2904</v>
      </c>
      <c r="R111" t="str">
        <f>IF(T111&lt;&gt;"None","Yes","No")</f>
        <v>No</v>
      </c>
      <c r="S111" t="s">
        <v>2953</v>
      </c>
      <c r="T111" t="s">
        <v>2955</v>
      </c>
    </row>
    <row r="112" spans="1:20" x14ac:dyDescent="0.2">
      <c r="A112" t="s">
        <v>559</v>
      </c>
      <c r="B112">
        <v>400139</v>
      </c>
      <c r="C112" t="s">
        <v>560</v>
      </c>
      <c r="D112" t="s">
        <v>561</v>
      </c>
      <c r="E112">
        <v>60617</v>
      </c>
      <c r="F112">
        <v>41.746287000000002</v>
      </c>
      <c r="G112">
        <v>-87.578491999999997</v>
      </c>
      <c r="H112" t="s">
        <v>171</v>
      </c>
      <c r="I112" t="s">
        <v>19</v>
      </c>
      <c r="J112" t="s">
        <v>28</v>
      </c>
      <c r="K112" t="s">
        <v>514</v>
      </c>
      <c r="L112" t="s">
        <v>562</v>
      </c>
      <c r="M112">
        <v>12</v>
      </c>
      <c r="N112" t="s">
        <v>87</v>
      </c>
      <c r="O112">
        <v>8</v>
      </c>
      <c r="P112" t="s">
        <v>88</v>
      </c>
      <c r="Q112" s="2" t="s">
        <v>2874</v>
      </c>
      <c r="R112" t="str">
        <f>IF(T112&lt;&gt;"None","Yes","No")</f>
        <v>No</v>
      </c>
      <c r="S112" t="s">
        <v>2953</v>
      </c>
      <c r="T112" t="s">
        <v>2955</v>
      </c>
    </row>
    <row r="113" spans="1:20" x14ac:dyDescent="0.2">
      <c r="A113" t="s">
        <v>563</v>
      </c>
      <c r="B113">
        <v>400141</v>
      </c>
      <c r="C113" t="s">
        <v>564</v>
      </c>
      <c r="D113" t="s">
        <v>565</v>
      </c>
      <c r="E113">
        <v>60640</v>
      </c>
      <c r="F113">
        <v>41.965294999999998</v>
      </c>
      <c r="G113">
        <v>-87.659238999999999</v>
      </c>
      <c r="H113" t="s">
        <v>171</v>
      </c>
      <c r="I113" t="s">
        <v>19</v>
      </c>
      <c r="J113" t="s">
        <v>28</v>
      </c>
      <c r="K113" t="s">
        <v>502</v>
      </c>
      <c r="L113" t="s">
        <v>566</v>
      </c>
      <c r="M113">
        <v>2</v>
      </c>
      <c r="N113" t="s">
        <v>567</v>
      </c>
      <c r="O113">
        <v>46</v>
      </c>
      <c r="P113" t="s">
        <v>568</v>
      </c>
      <c r="Q113" s="2" t="s">
        <v>2934</v>
      </c>
      <c r="R113" t="str">
        <f>IF(T113&lt;&gt;"None","Yes","No")</f>
        <v>No</v>
      </c>
      <c r="S113" t="s">
        <v>2953</v>
      </c>
      <c r="T113" t="s">
        <v>2955</v>
      </c>
    </row>
    <row r="114" spans="1:20" x14ac:dyDescent="0.2">
      <c r="A114" t="s">
        <v>569</v>
      </c>
      <c r="B114">
        <v>400142</v>
      </c>
      <c r="C114" t="s">
        <v>570</v>
      </c>
      <c r="D114" t="s">
        <v>571</v>
      </c>
      <c r="E114">
        <v>60612</v>
      </c>
      <c r="F114">
        <v>41.876317</v>
      </c>
      <c r="G114">
        <v>-87.674137999999999</v>
      </c>
      <c r="H114" t="s">
        <v>171</v>
      </c>
      <c r="I114" t="s">
        <v>19</v>
      </c>
      <c r="J114" t="s">
        <v>28</v>
      </c>
      <c r="K114" t="s">
        <v>502</v>
      </c>
      <c r="L114" t="s">
        <v>572</v>
      </c>
      <c r="M114">
        <v>6</v>
      </c>
      <c r="N114" t="s">
        <v>166</v>
      </c>
      <c r="O114">
        <v>27</v>
      </c>
      <c r="P114" t="s">
        <v>190</v>
      </c>
      <c r="Q114" s="2" t="s">
        <v>2917</v>
      </c>
      <c r="R114" t="str">
        <f>IF(T114&lt;&gt;"None","Yes","No")</f>
        <v>No</v>
      </c>
      <c r="S114" t="s">
        <v>2953</v>
      </c>
      <c r="T114" t="s">
        <v>2955</v>
      </c>
    </row>
    <row r="115" spans="1:20" x14ac:dyDescent="0.2">
      <c r="A115" t="s">
        <v>573</v>
      </c>
      <c r="B115">
        <v>400143</v>
      </c>
      <c r="C115" t="s">
        <v>574</v>
      </c>
      <c r="D115" t="s">
        <v>575</v>
      </c>
      <c r="E115">
        <v>60612</v>
      </c>
      <c r="F115">
        <v>41.890802999999998</v>
      </c>
      <c r="G115">
        <v>-87.702053000000006</v>
      </c>
      <c r="H115" t="s">
        <v>171</v>
      </c>
      <c r="I115" t="s">
        <v>19</v>
      </c>
      <c r="J115" t="s">
        <v>28</v>
      </c>
      <c r="K115" t="s">
        <v>514</v>
      </c>
      <c r="L115" t="s">
        <v>576</v>
      </c>
      <c r="M115">
        <v>5</v>
      </c>
      <c r="N115" t="s">
        <v>189</v>
      </c>
      <c r="O115">
        <v>27</v>
      </c>
      <c r="P115" t="s">
        <v>190</v>
      </c>
      <c r="Q115" s="2" t="s">
        <v>2900</v>
      </c>
      <c r="R115" t="str">
        <f>IF(T115&lt;&gt;"None","Yes","No")</f>
        <v>No</v>
      </c>
      <c r="S115" t="s">
        <v>2953</v>
      </c>
      <c r="T115" t="s">
        <v>2955</v>
      </c>
    </row>
    <row r="116" spans="1:20" x14ac:dyDescent="0.2">
      <c r="A116" t="s">
        <v>577</v>
      </c>
      <c r="B116">
        <v>400144</v>
      </c>
      <c r="C116" t="s">
        <v>578</v>
      </c>
      <c r="D116" t="s">
        <v>579</v>
      </c>
      <c r="E116">
        <v>60651</v>
      </c>
      <c r="F116">
        <v>41.902239999999999</v>
      </c>
      <c r="G116">
        <v>-87.748810000000006</v>
      </c>
      <c r="H116" t="s">
        <v>171</v>
      </c>
      <c r="I116" t="s">
        <v>19</v>
      </c>
      <c r="J116" t="s">
        <v>28</v>
      </c>
      <c r="K116" t="s">
        <v>502</v>
      </c>
      <c r="L116" t="s">
        <v>580</v>
      </c>
      <c r="M116">
        <v>3</v>
      </c>
      <c r="N116" t="s">
        <v>65</v>
      </c>
      <c r="O116">
        <v>37</v>
      </c>
      <c r="P116" t="s">
        <v>520</v>
      </c>
      <c r="Q116" s="2" t="s">
        <v>2873</v>
      </c>
      <c r="R116" t="str">
        <f>IF(T116&lt;&gt;"None","Yes","No")</f>
        <v>No</v>
      </c>
      <c r="S116" t="s">
        <v>2953</v>
      </c>
      <c r="T116" t="s">
        <v>2955</v>
      </c>
    </row>
    <row r="117" spans="1:20" x14ac:dyDescent="0.2">
      <c r="A117" t="s">
        <v>581</v>
      </c>
      <c r="B117">
        <v>400145</v>
      </c>
      <c r="C117" t="s">
        <v>582</v>
      </c>
      <c r="D117" t="s">
        <v>583</v>
      </c>
      <c r="E117">
        <v>60616</v>
      </c>
      <c r="F117">
        <v>41.832071999999997</v>
      </c>
      <c r="G117">
        <v>-87.626780999999994</v>
      </c>
      <c r="H117" t="s">
        <v>171</v>
      </c>
      <c r="I117" t="s">
        <v>19</v>
      </c>
      <c r="J117" t="s">
        <v>28</v>
      </c>
      <c r="K117" t="s">
        <v>502</v>
      </c>
      <c r="L117" t="s">
        <v>584</v>
      </c>
      <c r="M117">
        <v>9</v>
      </c>
      <c r="N117" t="s">
        <v>291</v>
      </c>
      <c r="O117">
        <v>3</v>
      </c>
      <c r="P117" t="s">
        <v>32</v>
      </c>
      <c r="Q117" s="2" t="s">
        <v>2885</v>
      </c>
      <c r="R117" t="str">
        <f>IF(T117&lt;&gt;"None","Yes","No")</f>
        <v>No</v>
      </c>
      <c r="S117" t="s">
        <v>2953</v>
      </c>
      <c r="T117" t="s">
        <v>2955</v>
      </c>
    </row>
    <row r="118" spans="1:20" x14ac:dyDescent="0.2">
      <c r="A118" t="s">
        <v>585</v>
      </c>
      <c r="B118">
        <v>400146</v>
      </c>
      <c r="C118" t="s">
        <v>586</v>
      </c>
      <c r="D118" t="s">
        <v>587</v>
      </c>
      <c r="E118">
        <v>60644</v>
      </c>
      <c r="F118">
        <v>41.891815999999999</v>
      </c>
      <c r="G118">
        <v>-87.746613999999994</v>
      </c>
      <c r="H118" t="s">
        <v>19</v>
      </c>
      <c r="I118" t="s">
        <v>19</v>
      </c>
      <c r="J118" t="s">
        <v>20</v>
      </c>
      <c r="K118" t="s">
        <v>588</v>
      </c>
      <c r="L118" t="s">
        <v>589</v>
      </c>
      <c r="M118">
        <v>3</v>
      </c>
      <c r="N118" t="s">
        <v>65</v>
      </c>
      <c r="O118">
        <v>37</v>
      </c>
      <c r="P118" t="s">
        <v>520</v>
      </c>
      <c r="Q118" s="2" t="s">
        <v>2873</v>
      </c>
      <c r="R118" t="str">
        <f>IF(T118&lt;&gt;"None","Yes","No")</f>
        <v>No</v>
      </c>
      <c r="S118" t="s">
        <v>2953</v>
      </c>
      <c r="T118" t="s">
        <v>2955</v>
      </c>
    </row>
    <row r="119" spans="1:20" x14ac:dyDescent="0.2">
      <c r="A119" t="s">
        <v>590</v>
      </c>
      <c r="B119">
        <v>400147</v>
      </c>
      <c r="C119" t="s">
        <v>591</v>
      </c>
      <c r="D119" t="s">
        <v>592</v>
      </c>
      <c r="E119">
        <v>60643</v>
      </c>
      <c r="F119">
        <v>41.691952999999998</v>
      </c>
      <c r="G119">
        <v>-87.654247999999995</v>
      </c>
      <c r="H119" t="s">
        <v>171</v>
      </c>
      <c r="I119" t="s">
        <v>79</v>
      </c>
      <c r="J119" t="s">
        <v>28</v>
      </c>
      <c r="K119" t="s">
        <v>29</v>
      </c>
      <c r="L119" t="s">
        <v>593</v>
      </c>
      <c r="M119">
        <v>13</v>
      </c>
      <c r="N119" t="s">
        <v>594</v>
      </c>
      <c r="O119">
        <v>34</v>
      </c>
      <c r="P119" t="s">
        <v>205</v>
      </c>
      <c r="Q119" s="2" t="s">
        <v>2913</v>
      </c>
      <c r="R119" t="str">
        <f>IF(T119&lt;&gt;"None","Yes","No")</f>
        <v>No</v>
      </c>
      <c r="S119" t="s">
        <v>2953</v>
      </c>
      <c r="T119" t="s">
        <v>2955</v>
      </c>
    </row>
    <row r="120" spans="1:20" x14ac:dyDescent="0.2">
      <c r="A120" t="s">
        <v>595</v>
      </c>
      <c r="B120">
        <v>400148</v>
      </c>
      <c r="C120" t="s">
        <v>596</v>
      </c>
      <c r="D120" t="s">
        <v>597</v>
      </c>
      <c r="E120">
        <v>60608</v>
      </c>
      <c r="F120">
        <v>41.845446000000003</v>
      </c>
      <c r="G120">
        <v>-87.684065000000004</v>
      </c>
      <c r="H120" t="s">
        <v>171</v>
      </c>
      <c r="I120" t="s">
        <v>19</v>
      </c>
      <c r="J120" t="s">
        <v>28</v>
      </c>
      <c r="K120" t="s">
        <v>29</v>
      </c>
      <c r="L120" t="s">
        <v>598</v>
      </c>
      <c r="M120">
        <v>7</v>
      </c>
      <c r="N120" t="s">
        <v>353</v>
      </c>
      <c r="O120">
        <v>25</v>
      </c>
      <c r="P120" t="s">
        <v>167</v>
      </c>
      <c r="Q120" s="2" t="s">
        <v>2910</v>
      </c>
      <c r="R120" t="str">
        <f>IF(T120&lt;&gt;"None","Yes","No")</f>
        <v>No</v>
      </c>
      <c r="S120" t="s">
        <v>2953</v>
      </c>
      <c r="T120" t="s">
        <v>2955</v>
      </c>
    </row>
    <row r="121" spans="1:20" x14ac:dyDescent="0.2">
      <c r="A121" t="s">
        <v>599</v>
      </c>
      <c r="B121">
        <v>400149</v>
      </c>
      <c r="C121" t="s">
        <v>600</v>
      </c>
      <c r="D121" t="s">
        <v>601</v>
      </c>
      <c r="E121">
        <v>60632</v>
      </c>
      <c r="F121">
        <v>41.801761999999997</v>
      </c>
      <c r="G121">
        <v>-87.711025000000006</v>
      </c>
      <c r="H121" t="s">
        <v>19</v>
      </c>
      <c r="I121" t="s">
        <v>19</v>
      </c>
      <c r="J121" t="s">
        <v>28</v>
      </c>
      <c r="K121" t="s">
        <v>602</v>
      </c>
      <c r="L121" t="s">
        <v>603</v>
      </c>
      <c r="M121">
        <v>8</v>
      </c>
      <c r="N121" t="s">
        <v>367</v>
      </c>
      <c r="O121">
        <v>14</v>
      </c>
      <c r="P121" t="s">
        <v>24</v>
      </c>
      <c r="Q121" s="2" t="s">
        <v>2894</v>
      </c>
      <c r="R121" t="str">
        <f>IF(T121&lt;&gt;"None","Yes","No")</f>
        <v>No</v>
      </c>
      <c r="S121" t="s">
        <v>2953</v>
      </c>
      <c r="T121" t="s">
        <v>2955</v>
      </c>
    </row>
    <row r="122" spans="1:20" x14ac:dyDescent="0.2">
      <c r="A122" t="s">
        <v>604</v>
      </c>
      <c r="B122">
        <v>400150</v>
      </c>
      <c r="C122" t="s">
        <v>605</v>
      </c>
      <c r="D122" t="s">
        <v>606</v>
      </c>
      <c r="E122">
        <v>60619</v>
      </c>
      <c r="F122">
        <v>41.730131</v>
      </c>
      <c r="G122">
        <v>-87.606979999999993</v>
      </c>
      <c r="H122" t="s">
        <v>171</v>
      </c>
      <c r="I122" t="s">
        <v>19</v>
      </c>
      <c r="J122" t="s">
        <v>28</v>
      </c>
      <c r="K122" t="s">
        <v>502</v>
      </c>
      <c r="L122" t="s">
        <v>607</v>
      </c>
      <c r="M122">
        <v>12</v>
      </c>
      <c r="N122" t="s">
        <v>608</v>
      </c>
      <c r="O122">
        <v>8</v>
      </c>
      <c r="P122" t="s">
        <v>88</v>
      </c>
      <c r="Q122" s="2" t="s">
        <v>2882</v>
      </c>
      <c r="R122" t="str">
        <f>IF(T122&lt;&gt;"None","Yes","No")</f>
        <v>No</v>
      </c>
      <c r="S122" t="s">
        <v>2953</v>
      </c>
      <c r="T122" t="s">
        <v>2955</v>
      </c>
    </row>
    <row r="123" spans="1:20" x14ac:dyDescent="0.2">
      <c r="A123" t="s">
        <v>609</v>
      </c>
      <c r="B123">
        <v>400151</v>
      </c>
      <c r="C123" t="s">
        <v>610</v>
      </c>
      <c r="D123" t="s">
        <v>611</v>
      </c>
      <c r="E123" t="s">
        <v>612</v>
      </c>
      <c r="F123">
        <v>41.887410000000003</v>
      </c>
      <c r="G123">
        <v>-87.701397</v>
      </c>
      <c r="H123" t="s">
        <v>19</v>
      </c>
      <c r="I123" t="s">
        <v>19</v>
      </c>
      <c r="J123" t="s">
        <v>20</v>
      </c>
      <c r="K123" t="s">
        <v>194</v>
      </c>
      <c r="L123" t="s">
        <v>613</v>
      </c>
      <c r="M123">
        <v>5</v>
      </c>
      <c r="N123" t="s">
        <v>37</v>
      </c>
      <c r="O123">
        <v>27</v>
      </c>
      <c r="P123" t="s">
        <v>190</v>
      </c>
      <c r="Q123" s="2" t="s">
        <v>2887</v>
      </c>
      <c r="R123" t="str">
        <f>IF(T123&lt;&gt;"None","Yes","No")</f>
        <v>No</v>
      </c>
      <c r="S123" t="s">
        <v>2953</v>
      </c>
      <c r="T123" t="s">
        <v>2955</v>
      </c>
    </row>
    <row r="124" spans="1:20" x14ac:dyDescent="0.2">
      <c r="A124" t="s">
        <v>614</v>
      </c>
      <c r="B124">
        <v>400153</v>
      </c>
      <c r="C124" t="s">
        <v>615</v>
      </c>
      <c r="D124" t="s">
        <v>616</v>
      </c>
      <c r="E124">
        <v>60632</v>
      </c>
      <c r="F124">
        <v>41.813108999999997</v>
      </c>
      <c r="G124">
        <v>-87.693237999999994</v>
      </c>
      <c r="H124" t="s">
        <v>19</v>
      </c>
      <c r="I124" t="s">
        <v>19</v>
      </c>
      <c r="J124" t="s">
        <v>20</v>
      </c>
      <c r="K124" t="s">
        <v>21</v>
      </c>
      <c r="L124" t="s">
        <v>617</v>
      </c>
      <c r="M124">
        <v>8</v>
      </c>
      <c r="N124" t="s">
        <v>383</v>
      </c>
      <c r="O124">
        <v>15</v>
      </c>
      <c r="P124" t="s">
        <v>384</v>
      </c>
      <c r="Q124" s="2" t="s">
        <v>2879</v>
      </c>
      <c r="R124" t="str">
        <f>IF(T124&lt;&gt;"None","Yes","No")</f>
        <v>No</v>
      </c>
      <c r="S124" t="s">
        <v>2953</v>
      </c>
      <c r="T124" t="s">
        <v>2955</v>
      </c>
    </row>
    <row r="125" spans="1:20" x14ac:dyDescent="0.2">
      <c r="A125" t="s">
        <v>618</v>
      </c>
      <c r="B125">
        <v>400156</v>
      </c>
      <c r="C125" t="s">
        <v>619</v>
      </c>
      <c r="D125" t="s">
        <v>620</v>
      </c>
      <c r="E125">
        <v>60628</v>
      </c>
      <c r="F125">
        <v>41.706667000000003</v>
      </c>
      <c r="G125">
        <v>-87.602573000000007</v>
      </c>
      <c r="H125" t="s">
        <v>19</v>
      </c>
      <c r="I125" t="s">
        <v>19</v>
      </c>
      <c r="J125" t="s">
        <v>28</v>
      </c>
      <c r="K125" t="s">
        <v>621</v>
      </c>
      <c r="L125" t="s">
        <v>622</v>
      </c>
      <c r="M125">
        <v>13</v>
      </c>
      <c r="N125" t="s">
        <v>554</v>
      </c>
      <c r="O125">
        <v>9</v>
      </c>
      <c r="P125" t="s">
        <v>119</v>
      </c>
      <c r="Q125" s="2" t="s">
        <v>2926</v>
      </c>
      <c r="R125" t="str">
        <f>IF(T125&lt;&gt;"None","Yes","No")</f>
        <v>No</v>
      </c>
      <c r="S125" t="s">
        <v>2953</v>
      </c>
      <c r="T125" t="s">
        <v>2955</v>
      </c>
    </row>
    <row r="126" spans="1:20" x14ac:dyDescent="0.2">
      <c r="A126" t="s">
        <v>623</v>
      </c>
      <c r="B126">
        <v>400157</v>
      </c>
      <c r="C126" t="s">
        <v>624</v>
      </c>
      <c r="D126" t="s">
        <v>625</v>
      </c>
      <c r="E126">
        <v>60617</v>
      </c>
      <c r="F126">
        <v>41.734622000000002</v>
      </c>
      <c r="G126">
        <v>-87.556201000000001</v>
      </c>
      <c r="H126" t="s">
        <v>19</v>
      </c>
      <c r="I126" t="s">
        <v>19</v>
      </c>
      <c r="J126" t="s">
        <v>28</v>
      </c>
      <c r="K126" t="s">
        <v>621</v>
      </c>
      <c r="L126" t="s">
        <v>626</v>
      </c>
      <c r="M126">
        <v>12</v>
      </c>
      <c r="N126" t="s">
        <v>399</v>
      </c>
      <c r="O126">
        <v>7</v>
      </c>
      <c r="P126" t="s">
        <v>400</v>
      </c>
      <c r="Q126" s="2" t="s">
        <v>2930</v>
      </c>
      <c r="R126" t="str">
        <f>IF(T126&lt;&gt;"None","Yes","No")</f>
        <v>Yes</v>
      </c>
      <c r="S126" t="s">
        <v>2953</v>
      </c>
      <c r="T126" t="s">
        <v>2950</v>
      </c>
    </row>
    <row r="127" spans="1:20" x14ac:dyDescent="0.2">
      <c r="A127" t="s">
        <v>627</v>
      </c>
      <c r="B127">
        <v>400159</v>
      </c>
      <c r="C127" t="s">
        <v>628</v>
      </c>
      <c r="D127" t="s">
        <v>629</v>
      </c>
      <c r="E127">
        <v>60639</v>
      </c>
      <c r="F127">
        <v>41.922181000000002</v>
      </c>
      <c r="G127">
        <v>-87.757521999999994</v>
      </c>
      <c r="H127" t="s">
        <v>19</v>
      </c>
      <c r="I127" t="s">
        <v>19</v>
      </c>
      <c r="J127" t="s">
        <v>20</v>
      </c>
      <c r="K127" t="s">
        <v>630</v>
      </c>
      <c r="L127" t="s">
        <v>631</v>
      </c>
      <c r="M127">
        <v>3</v>
      </c>
      <c r="N127" t="s">
        <v>129</v>
      </c>
      <c r="O127">
        <v>36</v>
      </c>
      <c r="P127" t="s">
        <v>130</v>
      </c>
      <c r="Q127" s="2" t="s">
        <v>2876</v>
      </c>
      <c r="R127" t="str">
        <f>IF(T127&lt;&gt;"None","Yes","No")</f>
        <v>No</v>
      </c>
      <c r="S127" t="s">
        <v>2953</v>
      </c>
      <c r="T127" t="s">
        <v>2955</v>
      </c>
    </row>
    <row r="128" spans="1:20" x14ac:dyDescent="0.2">
      <c r="A128" t="s">
        <v>632</v>
      </c>
      <c r="B128">
        <v>400161</v>
      </c>
      <c r="C128" t="s">
        <v>633</v>
      </c>
      <c r="D128" t="s">
        <v>634</v>
      </c>
      <c r="E128">
        <v>60628</v>
      </c>
      <c r="F128">
        <v>41.679318000000002</v>
      </c>
      <c r="G128">
        <v>-87.617968000000005</v>
      </c>
      <c r="H128" t="s">
        <v>19</v>
      </c>
      <c r="I128" t="s">
        <v>19</v>
      </c>
      <c r="J128" t="s">
        <v>28</v>
      </c>
      <c r="K128" t="s">
        <v>635</v>
      </c>
      <c r="L128" t="s">
        <v>636</v>
      </c>
      <c r="M128">
        <v>13</v>
      </c>
      <c r="N128" t="s">
        <v>118</v>
      </c>
      <c r="O128">
        <v>9</v>
      </c>
      <c r="P128" t="s">
        <v>119</v>
      </c>
      <c r="Q128" s="2" t="s">
        <v>2941</v>
      </c>
      <c r="R128" t="str">
        <f>IF(T128&lt;&gt;"None","Yes","No")</f>
        <v>Yes</v>
      </c>
      <c r="S128" t="s">
        <v>2953</v>
      </c>
      <c r="T128" t="s">
        <v>2951</v>
      </c>
    </row>
    <row r="129" spans="1:20" x14ac:dyDescent="0.2">
      <c r="A129" t="s">
        <v>637</v>
      </c>
      <c r="B129">
        <v>400162</v>
      </c>
      <c r="C129" t="s">
        <v>638</v>
      </c>
      <c r="D129" t="s">
        <v>639</v>
      </c>
      <c r="E129">
        <v>60641</v>
      </c>
      <c r="F129">
        <v>41.938988000000002</v>
      </c>
      <c r="G129">
        <v>-87.741129000000001</v>
      </c>
      <c r="H129" t="s">
        <v>19</v>
      </c>
      <c r="I129" t="s">
        <v>19</v>
      </c>
      <c r="J129" t="s">
        <v>28</v>
      </c>
      <c r="K129" t="s">
        <v>640</v>
      </c>
      <c r="L129" t="s">
        <v>641</v>
      </c>
      <c r="M129">
        <v>1</v>
      </c>
      <c r="N129" t="s">
        <v>112</v>
      </c>
      <c r="O129">
        <v>30</v>
      </c>
      <c r="P129" t="s">
        <v>51</v>
      </c>
      <c r="Q129" s="2" t="s">
        <v>2902</v>
      </c>
      <c r="R129" t="str">
        <f>IF(T129&lt;&gt;"None","Yes","No")</f>
        <v>No</v>
      </c>
      <c r="S129" t="s">
        <v>2953</v>
      </c>
      <c r="T129" t="s">
        <v>2955</v>
      </c>
    </row>
    <row r="130" spans="1:20" x14ac:dyDescent="0.2">
      <c r="A130" t="s">
        <v>642</v>
      </c>
      <c r="B130">
        <v>400163</v>
      </c>
      <c r="C130" t="s">
        <v>643</v>
      </c>
      <c r="D130" t="s">
        <v>644</v>
      </c>
      <c r="E130">
        <v>60621</v>
      </c>
      <c r="F130">
        <v>41.793556000000002</v>
      </c>
      <c r="G130">
        <v>-87.639966999999999</v>
      </c>
      <c r="H130" t="s">
        <v>19</v>
      </c>
      <c r="I130" t="s">
        <v>19</v>
      </c>
      <c r="J130" t="s">
        <v>20</v>
      </c>
      <c r="K130" t="s">
        <v>645</v>
      </c>
      <c r="L130" t="s">
        <v>646</v>
      </c>
      <c r="M130">
        <v>11</v>
      </c>
      <c r="N130" t="s">
        <v>44</v>
      </c>
      <c r="O130">
        <v>20</v>
      </c>
      <c r="P130" t="s">
        <v>124</v>
      </c>
      <c r="Q130" s="2" t="s">
        <v>2891</v>
      </c>
      <c r="R130" t="str">
        <f>IF(T130&lt;&gt;"None","Yes","No")</f>
        <v>Yes</v>
      </c>
      <c r="S130" t="s">
        <v>2953</v>
      </c>
      <c r="T130" t="s">
        <v>2950</v>
      </c>
    </row>
    <row r="131" spans="1:20" x14ac:dyDescent="0.2">
      <c r="A131" t="s">
        <v>647</v>
      </c>
      <c r="B131">
        <v>400164</v>
      </c>
      <c r="C131" t="s">
        <v>648</v>
      </c>
      <c r="D131" t="s">
        <v>425</v>
      </c>
      <c r="E131">
        <v>60608</v>
      </c>
      <c r="F131">
        <v>41.845956999999999</v>
      </c>
      <c r="G131">
        <v>-87.685902999999996</v>
      </c>
      <c r="H131" t="s">
        <v>171</v>
      </c>
      <c r="I131" t="s">
        <v>19</v>
      </c>
      <c r="J131" t="s">
        <v>28</v>
      </c>
      <c r="K131" t="s">
        <v>29</v>
      </c>
      <c r="L131" t="s">
        <v>649</v>
      </c>
      <c r="M131">
        <v>7</v>
      </c>
      <c r="N131" t="s">
        <v>353</v>
      </c>
      <c r="O131">
        <v>25</v>
      </c>
      <c r="P131" t="s">
        <v>167</v>
      </c>
      <c r="Q131" s="2" t="s">
        <v>2910</v>
      </c>
      <c r="R131" t="str">
        <f>IF(T131&lt;&gt;"None","Yes","No")</f>
        <v>No</v>
      </c>
      <c r="S131" t="s">
        <v>2953</v>
      </c>
      <c r="T131" t="s">
        <v>2955</v>
      </c>
    </row>
    <row r="132" spans="1:20" x14ac:dyDescent="0.2">
      <c r="A132" t="s">
        <v>650</v>
      </c>
      <c r="B132">
        <v>400165</v>
      </c>
      <c r="C132" t="s">
        <v>651</v>
      </c>
      <c r="D132" t="s">
        <v>611</v>
      </c>
      <c r="E132" t="s">
        <v>612</v>
      </c>
      <c r="F132">
        <v>41.887413000000002</v>
      </c>
      <c r="G132">
        <v>-87.702703999999997</v>
      </c>
      <c r="H132" t="s">
        <v>19</v>
      </c>
      <c r="I132" t="s">
        <v>19</v>
      </c>
      <c r="J132" t="s">
        <v>20</v>
      </c>
      <c r="K132" t="s">
        <v>55</v>
      </c>
      <c r="L132" t="s">
        <v>652</v>
      </c>
      <c r="M132">
        <v>5</v>
      </c>
      <c r="N132" t="s">
        <v>37</v>
      </c>
      <c r="O132">
        <v>27</v>
      </c>
      <c r="P132" t="s">
        <v>190</v>
      </c>
      <c r="Q132" s="2" t="s">
        <v>2887</v>
      </c>
      <c r="R132" t="str">
        <f>IF(T132&lt;&gt;"None","Yes","No")</f>
        <v>No</v>
      </c>
      <c r="S132" t="s">
        <v>2953</v>
      </c>
      <c r="T132" t="s">
        <v>2955</v>
      </c>
    </row>
    <row r="133" spans="1:20" x14ac:dyDescent="0.2">
      <c r="A133" t="s">
        <v>653</v>
      </c>
      <c r="B133">
        <v>400167</v>
      </c>
      <c r="C133" t="s">
        <v>654</v>
      </c>
      <c r="D133" t="s">
        <v>655</v>
      </c>
      <c r="E133">
        <v>60609</v>
      </c>
      <c r="F133">
        <v>41.795200999999999</v>
      </c>
      <c r="G133">
        <v>-87.683963000000006</v>
      </c>
      <c r="H133" t="s">
        <v>19</v>
      </c>
      <c r="I133" t="s">
        <v>19</v>
      </c>
      <c r="J133" t="s">
        <v>20</v>
      </c>
      <c r="K133" t="s">
        <v>21</v>
      </c>
      <c r="L133" t="s">
        <v>656</v>
      </c>
      <c r="M133">
        <v>8</v>
      </c>
      <c r="N133" t="s">
        <v>367</v>
      </c>
      <c r="O133">
        <v>15</v>
      </c>
      <c r="P133" t="s">
        <v>384</v>
      </c>
      <c r="Q133" s="2" t="s">
        <v>2894</v>
      </c>
      <c r="R133" t="str">
        <f>IF(T133&lt;&gt;"None","Yes","No")</f>
        <v>No</v>
      </c>
      <c r="S133" t="s">
        <v>2953</v>
      </c>
      <c r="T133" t="s">
        <v>2955</v>
      </c>
    </row>
    <row r="134" spans="1:20" x14ac:dyDescent="0.2">
      <c r="A134" t="s">
        <v>657</v>
      </c>
      <c r="B134">
        <v>400169</v>
      </c>
      <c r="C134" t="s">
        <v>658</v>
      </c>
      <c r="D134" t="s">
        <v>659</v>
      </c>
      <c r="E134">
        <v>60639</v>
      </c>
      <c r="F134">
        <v>41.925629999999998</v>
      </c>
      <c r="G134">
        <v>-87.769807999999998</v>
      </c>
      <c r="H134" t="s">
        <v>19</v>
      </c>
      <c r="I134" t="s">
        <v>19</v>
      </c>
      <c r="J134" t="s">
        <v>28</v>
      </c>
      <c r="K134" t="s">
        <v>660</v>
      </c>
      <c r="L134" t="s">
        <v>661</v>
      </c>
      <c r="M134">
        <v>3</v>
      </c>
      <c r="N134" t="s">
        <v>129</v>
      </c>
      <c r="O134">
        <v>30</v>
      </c>
      <c r="P134" t="s">
        <v>51</v>
      </c>
      <c r="Q134" s="2" t="s">
        <v>2876</v>
      </c>
      <c r="R134" t="str">
        <f>IF(T134&lt;&gt;"None","Yes","No")</f>
        <v>No</v>
      </c>
      <c r="S134" t="s">
        <v>2953</v>
      </c>
      <c r="T134" t="s">
        <v>2955</v>
      </c>
    </row>
    <row r="135" spans="1:20" x14ac:dyDescent="0.2">
      <c r="A135" t="s">
        <v>662</v>
      </c>
      <c r="B135">
        <v>400170</v>
      </c>
      <c r="C135" t="s">
        <v>663</v>
      </c>
      <c r="D135" t="s">
        <v>460</v>
      </c>
      <c r="E135">
        <v>60610</v>
      </c>
      <c r="F135">
        <v>41.906879000000004</v>
      </c>
      <c r="G135">
        <v>-87.645577000000003</v>
      </c>
      <c r="H135" t="s">
        <v>19</v>
      </c>
      <c r="I135" t="s">
        <v>19</v>
      </c>
      <c r="J135" t="s">
        <v>28</v>
      </c>
      <c r="K135" t="s">
        <v>660</v>
      </c>
      <c r="L135" t="s">
        <v>231</v>
      </c>
      <c r="M135">
        <v>4</v>
      </c>
      <c r="N135" t="s">
        <v>462</v>
      </c>
      <c r="O135">
        <v>27</v>
      </c>
      <c r="P135" t="s">
        <v>190</v>
      </c>
      <c r="Q135" s="2" t="s">
        <v>2915</v>
      </c>
      <c r="R135" t="str">
        <f>IF(T135&lt;&gt;"None","Yes","No")</f>
        <v>No</v>
      </c>
      <c r="S135" t="s">
        <v>2953</v>
      </c>
      <c r="T135" t="s">
        <v>2955</v>
      </c>
    </row>
    <row r="136" spans="1:20" x14ac:dyDescent="0.2">
      <c r="A136" t="s">
        <v>664</v>
      </c>
      <c r="B136">
        <v>400171</v>
      </c>
      <c r="C136" t="s">
        <v>665</v>
      </c>
      <c r="D136" t="s">
        <v>666</v>
      </c>
      <c r="E136">
        <v>60643</v>
      </c>
      <c r="F136">
        <v>41.694671</v>
      </c>
      <c r="G136">
        <v>-87.653535000000005</v>
      </c>
      <c r="H136" t="s">
        <v>19</v>
      </c>
      <c r="I136" t="s">
        <v>19</v>
      </c>
      <c r="J136" t="s">
        <v>28</v>
      </c>
      <c r="K136" t="s">
        <v>55</v>
      </c>
      <c r="L136" t="s">
        <v>667</v>
      </c>
      <c r="M136">
        <v>13</v>
      </c>
      <c r="N136" t="s">
        <v>594</v>
      </c>
      <c r="O136">
        <v>34</v>
      </c>
      <c r="P136" t="s">
        <v>205</v>
      </c>
      <c r="Q136" s="2" t="s">
        <v>2913</v>
      </c>
      <c r="R136" t="str">
        <f>IF(T136&lt;&gt;"None","Yes","No")</f>
        <v>Yes</v>
      </c>
      <c r="S136" t="s">
        <v>2953</v>
      </c>
      <c r="T136" t="s">
        <v>2951</v>
      </c>
    </row>
    <row r="137" spans="1:20" x14ac:dyDescent="0.2">
      <c r="A137" t="s">
        <v>668</v>
      </c>
      <c r="B137">
        <v>400173</v>
      </c>
      <c r="C137" t="s">
        <v>669</v>
      </c>
      <c r="D137" t="s">
        <v>670</v>
      </c>
      <c r="E137">
        <v>60632</v>
      </c>
      <c r="F137">
        <v>41.808225999999998</v>
      </c>
      <c r="G137">
        <v>-87.702645000000004</v>
      </c>
      <c r="H137" t="s">
        <v>171</v>
      </c>
      <c r="I137" t="s">
        <v>671</v>
      </c>
      <c r="J137" t="s">
        <v>28</v>
      </c>
      <c r="K137" t="s">
        <v>29</v>
      </c>
      <c r="L137" t="s">
        <v>672</v>
      </c>
      <c r="M137">
        <v>8</v>
      </c>
      <c r="N137" t="s">
        <v>383</v>
      </c>
      <c r="O137">
        <v>14</v>
      </c>
      <c r="P137" t="s">
        <v>24</v>
      </c>
      <c r="Q137" s="2" t="s">
        <v>2879</v>
      </c>
      <c r="R137" t="str">
        <f>IF(T137&lt;&gt;"None","Yes","No")</f>
        <v>No</v>
      </c>
      <c r="S137" t="s">
        <v>2953</v>
      </c>
      <c r="T137" t="s">
        <v>2955</v>
      </c>
    </row>
    <row r="138" spans="1:20" x14ac:dyDescent="0.2">
      <c r="A138" t="s">
        <v>673</v>
      </c>
      <c r="B138">
        <v>400175</v>
      </c>
      <c r="C138" t="s">
        <v>674</v>
      </c>
      <c r="D138" t="s">
        <v>675</v>
      </c>
      <c r="E138">
        <v>60649</v>
      </c>
      <c r="F138">
        <v>41.759748999999999</v>
      </c>
      <c r="G138">
        <v>-87.556487000000004</v>
      </c>
      <c r="H138" t="s">
        <v>171</v>
      </c>
      <c r="I138" t="s">
        <v>79</v>
      </c>
      <c r="J138" t="s">
        <v>28</v>
      </c>
      <c r="K138" t="s">
        <v>29</v>
      </c>
      <c r="L138" t="s">
        <v>676</v>
      </c>
      <c r="M138">
        <v>9</v>
      </c>
      <c r="N138" t="s">
        <v>336</v>
      </c>
      <c r="O138">
        <v>7</v>
      </c>
      <c r="P138" t="s">
        <v>400</v>
      </c>
      <c r="Q138" s="2" t="s">
        <v>2944</v>
      </c>
      <c r="R138" t="str">
        <f>IF(T138&lt;&gt;"None","Yes","No")</f>
        <v>No</v>
      </c>
      <c r="S138" t="s">
        <v>2953</v>
      </c>
      <c r="T138" t="s">
        <v>2955</v>
      </c>
    </row>
    <row r="139" spans="1:20" x14ac:dyDescent="0.2">
      <c r="A139" t="s">
        <v>677</v>
      </c>
      <c r="B139">
        <v>400176</v>
      </c>
      <c r="C139" t="s">
        <v>678</v>
      </c>
      <c r="D139" t="s">
        <v>679</v>
      </c>
      <c r="E139">
        <v>60629</v>
      </c>
      <c r="F139">
        <v>41.765929</v>
      </c>
      <c r="G139">
        <v>-87.690730000000002</v>
      </c>
      <c r="H139" t="s">
        <v>171</v>
      </c>
      <c r="I139" t="s">
        <v>79</v>
      </c>
      <c r="J139" t="s">
        <v>28</v>
      </c>
      <c r="K139" t="s">
        <v>29</v>
      </c>
      <c r="L139" t="s">
        <v>680</v>
      </c>
      <c r="M139">
        <v>11</v>
      </c>
      <c r="N139" t="s">
        <v>141</v>
      </c>
      <c r="O139">
        <v>17</v>
      </c>
      <c r="P139" t="s">
        <v>142</v>
      </c>
      <c r="Q139" s="2" t="s">
        <v>2872</v>
      </c>
      <c r="R139" t="str">
        <f>IF(T139&lt;&gt;"None","Yes","No")</f>
        <v>No</v>
      </c>
      <c r="S139" t="s">
        <v>2953</v>
      </c>
      <c r="T139" t="s">
        <v>2955</v>
      </c>
    </row>
    <row r="140" spans="1:20" x14ac:dyDescent="0.2">
      <c r="A140" t="s">
        <v>681</v>
      </c>
      <c r="B140">
        <v>400177</v>
      </c>
      <c r="C140" t="s">
        <v>682</v>
      </c>
      <c r="D140" t="s">
        <v>683</v>
      </c>
      <c r="E140">
        <v>60623</v>
      </c>
      <c r="F140">
        <v>41.861173999999998</v>
      </c>
      <c r="G140">
        <v>-87.709287000000003</v>
      </c>
      <c r="H140" t="s">
        <v>19</v>
      </c>
      <c r="I140" t="s">
        <v>19</v>
      </c>
      <c r="J140" t="s">
        <v>20</v>
      </c>
      <c r="K140" t="s">
        <v>194</v>
      </c>
      <c r="L140" t="s">
        <v>684</v>
      </c>
      <c r="M140">
        <v>5</v>
      </c>
      <c r="N140" t="s">
        <v>174</v>
      </c>
      <c r="O140">
        <v>24</v>
      </c>
      <c r="P140" t="s">
        <v>175</v>
      </c>
      <c r="Q140" s="2" t="s">
        <v>2920</v>
      </c>
      <c r="R140" t="str">
        <f>IF(T140&lt;&gt;"None","Yes","No")</f>
        <v>No</v>
      </c>
      <c r="S140" t="s">
        <v>2953</v>
      </c>
      <c r="T140" t="s">
        <v>2955</v>
      </c>
    </row>
    <row r="141" spans="1:20" x14ac:dyDescent="0.2">
      <c r="A141" t="s">
        <v>685</v>
      </c>
      <c r="B141">
        <v>609674</v>
      </c>
      <c r="C141" t="s">
        <v>686</v>
      </c>
      <c r="D141" t="s">
        <v>687</v>
      </c>
      <c r="E141">
        <v>60617</v>
      </c>
      <c r="F141">
        <v>41.737174000000003</v>
      </c>
      <c r="G141">
        <v>-87.573267999999999</v>
      </c>
      <c r="H141" t="s">
        <v>688</v>
      </c>
      <c r="I141" t="s">
        <v>63</v>
      </c>
      <c r="J141" t="s">
        <v>28</v>
      </c>
      <c r="K141" t="s">
        <v>29</v>
      </c>
      <c r="L141" t="s">
        <v>689</v>
      </c>
      <c r="M141">
        <v>12</v>
      </c>
      <c r="N141" t="s">
        <v>87</v>
      </c>
      <c r="O141">
        <v>8</v>
      </c>
      <c r="P141" t="s">
        <v>88</v>
      </c>
      <c r="Q141" s="2" t="s">
        <v>2874</v>
      </c>
      <c r="R141" t="str">
        <f>IF(T141&lt;&gt;"None","Yes","No")</f>
        <v>No</v>
      </c>
      <c r="S141" t="s">
        <v>2953</v>
      </c>
      <c r="T141" t="s">
        <v>2955</v>
      </c>
    </row>
    <row r="142" spans="1:20" x14ac:dyDescent="0.2">
      <c r="A142" t="s">
        <v>690</v>
      </c>
      <c r="B142">
        <v>609676</v>
      </c>
      <c r="C142" t="s">
        <v>691</v>
      </c>
      <c r="D142" t="s">
        <v>692</v>
      </c>
      <c r="E142">
        <v>60616</v>
      </c>
      <c r="F142">
        <v>41.840226000000001</v>
      </c>
      <c r="G142">
        <v>-87.617637000000002</v>
      </c>
      <c r="H142" t="s">
        <v>693</v>
      </c>
      <c r="I142" t="s">
        <v>63</v>
      </c>
      <c r="J142" t="s">
        <v>28</v>
      </c>
      <c r="K142" t="s">
        <v>29</v>
      </c>
      <c r="L142" t="s">
        <v>694</v>
      </c>
      <c r="M142">
        <v>9</v>
      </c>
      <c r="N142" t="s">
        <v>291</v>
      </c>
      <c r="O142">
        <v>4</v>
      </c>
      <c r="P142" t="s">
        <v>326</v>
      </c>
      <c r="Q142" s="2" t="s">
        <v>2885</v>
      </c>
      <c r="R142" t="str">
        <f>IF(T142&lt;&gt;"None","Yes","No")</f>
        <v>No</v>
      </c>
      <c r="S142" t="s">
        <v>2953</v>
      </c>
      <c r="T142" t="s">
        <v>2955</v>
      </c>
    </row>
    <row r="143" spans="1:20" x14ac:dyDescent="0.2">
      <c r="A143" t="s">
        <v>695</v>
      </c>
      <c r="B143">
        <v>609678</v>
      </c>
      <c r="C143" t="s">
        <v>696</v>
      </c>
      <c r="D143" t="s">
        <v>697</v>
      </c>
      <c r="E143">
        <v>60605</v>
      </c>
      <c r="F143">
        <v>41.873066000000001</v>
      </c>
      <c r="G143">
        <v>-87.627674999999996</v>
      </c>
      <c r="H143" t="s">
        <v>698</v>
      </c>
      <c r="I143" t="s">
        <v>63</v>
      </c>
      <c r="J143" t="s">
        <v>28</v>
      </c>
      <c r="K143" t="s">
        <v>29</v>
      </c>
      <c r="L143" t="s">
        <v>699</v>
      </c>
      <c r="M143">
        <v>6</v>
      </c>
      <c r="N143" t="s">
        <v>413</v>
      </c>
      <c r="O143">
        <v>4</v>
      </c>
      <c r="P143" t="s">
        <v>326</v>
      </c>
      <c r="Q143" s="2" t="s">
        <v>2909</v>
      </c>
      <c r="R143" t="str">
        <f>IF(T143&lt;&gt;"None","Yes","No")</f>
        <v>No</v>
      </c>
      <c r="S143" t="s">
        <v>2953</v>
      </c>
      <c r="T143" t="s">
        <v>2955</v>
      </c>
    </row>
    <row r="144" spans="1:20" x14ac:dyDescent="0.2">
      <c r="A144" t="s">
        <v>700</v>
      </c>
      <c r="B144">
        <v>609679</v>
      </c>
      <c r="C144" t="s">
        <v>701</v>
      </c>
      <c r="D144" t="s">
        <v>702</v>
      </c>
      <c r="E144">
        <v>60639</v>
      </c>
      <c r="F144">
        <v>41.920059000000002</v>
      </c>
      <c r="G144">
        <v>-87.761048000000002</v>
      </c>
      <c r="H144" t="s">
        <v>62</v>
      </c>
      <c r="I144" t="s">
        <v>63</v>
      </c>
      <c r="J144" t="s">
        <v>28</v>
      </c>
      <c r="K144" t="s">
        <v>29</v>
      </c>
      <c r="L144" t="s">
        <v>703</v>
      </c>
      <c r="M144">
        <v>3</v>
      </c>
      <c r="N144" t="s">
        <v>129</v>
      </c>
      <c r="O144">
        <v>36</v>
      </c>
      <c r="P144" t="s">
        <v>130</v>
      </c>
      <c r="Q144" s="2" t="s">
        <v>2876</v>
      </c>
      <c r="R144" t="str">
        <f>IF(T144&lt;&gt;"None","Yes","No")</f>
        <v>No</v>
      </c>
      <c r="S144" t="s">
        <v>2953</v>
      </c>
      <c r="T144" t="s">
        <v>2955</v>
      </c>
    </row>
    <row r="145" spans="1:20" x14ac:dyDescent="0.2">
      <c r="A145" t="s">
        <v>704</v>
      </c>
      <c r="B145">
        <v>609680</v>
      </c>
      <c r="C145" t="s">
        <v>705</v>
      </c>
      <c r="D145" t="s">
        <v>706</v>
      </c>
      <c r="E145">
        <v>60610</v>
      </c>
      <c r="F145">
        <v>41.901575000000001</v>
      </c>
      <c r="G145">
        <v>-87.635384999999999</v>
      </c>
      <c r="H145" t="s">
        <v>698</v>
      </c>
      <c r="I145" t="s">
        <v>63</v>
      </c>
      <c r="J145" t="s">
        <v>28</v>
      </c>
      <c r="K145" t="s">
        <v>29</v>
      </c>
      <c r="L145" t="s">
        <v>707</v>
      </c>
      <c r="M145">
        <v>6</v>
      </c>
      <c r="N145" t="s">
        <v>462</v>
      </c>
      <c r="O145">
        <v>27</v>
      </c>
      <c r="P145" t="s">
        <v>190</v>
      </c>
      <c r="Q145" s="2" t="s">
        <v>2915</v>
      </c>
      <c r="R145" t="str">
        <f>IF(T145&lt;&gt;"None","Yes","No")</f>
        <v>No</v>
      </c>
      <c r="S145" t="s">
        <v>2953</v>
      </c>
      <c r="T145" t="s">
        <v>2955</v>
      </c>
    </row>
    <row r="146" spans="1:20" x14ac:dyDescent="0.2">
      <c r="A146" t="s">
        <v>708</v>
      </c>
      <c r="B146">
        <v>609682</v>
      </c>
      <c r="C146" t="s">
        <v>709</v>
      </c>
      <c r="D146" t="s">
        <v>710</v>
      </c>
      <c r="E146">
        <v>60609</v>
      </c>
      <c r="F146">
        <v>41.802880999999999</v>
      </c>
      <c r="G146">
        <v>-87.662278000000001</v>
      </c>
      <c r="H146" t="s">
        <v>711</v>
      </c>
      <c r="I146" t="s">
        <v>63</v>
      </c>
      <c r="J146" t="s">
        <v>28</v>
      </c>
      <c r="K146" t="s">
        <v>29</v>
      </c>
      <c r="L146" t="s">
        <v>712</v>
      </c>
      <c r="M146">
        <v>8</v>
      </c>
      <c r="N146" t="s">
        <v>93</v>
      </c>
      <c r="O146">
        <v>20</v>
      </c>
      <c r="P146" t="s">
        <v>124</v>
      </c>
      <c r="Q146" s="2" t="s">
        <v>2918</v>
      </c>
      <c r="R146" t="str">
        <f>IF(T146&lt;&gt;"None","Yes","No")</f>
        <v>No</v>
      </c>
      <c r="S146" t="s">
        <v>2953</v>
      </c>
      <c r="T146" t="s">
        <v>2955</v>
      </c>
    </row>
    <row r="147" spans="1:20" x14ac:dyDescent="0.2">
      <c r="A147" t="s">
        <v>713</v>
      </c>
      <c r="B147">
        <v>609691</v>
      </c>
      <c r="C147" t="s">
        <v>714</v>
      </c>
      <c r="D147" t="s">
        <v>715</v>
      </c>
      <c r="E147">
        <v>60639</v>
      </c>
      <c r="F147">
        <v>41.911673999999998</v>
      </c>
      <c r="G147">
        <v>-87.735237999999995</v>
      </c>
      <c r="H147" t="s">
        <v>716</v>
      </c>
      <c r="I147" t="s">
        <v>63</v>
      </c>
      <c r="J147" t="s">
        <v>28</v>
      </c>
      <c r="K147" t="s">
        <v>29</v>
      </c>
      <c r="L147" t="s">
        <v>717</v>
      </c>
      <c r="M147">
        <v>5</v>
      </c>
      <c r="N147" t="s">
        <v>189</v>
      </c>
      <c r="O147">
        <v>36</v>
      </c>
      <c r="P147" t="s">
        <v>130</v>
      </c>
      <c r="Q147" s="2" t="s">
        <v>2900</v>
      </c>
      <c r="R147" t="str">
        <f>IF(T147&lt;&gt;"None","Yes","No")</f>
        <v>No</v>
      </c>
      <c r="S147" t="s">
        <v>2953</v>
      </c>
      <c r="T147" t="s">
        <v>2955</v>
      </c>
    </row>
    <row r="148" spans="1:20" x14ac:dyDescent="0.2">
      <c r="A148" t="s">
        <v>718</v>
      </c>
      <c r="B148">
        <v>609692</v>
      </c>
      <c r="C148" t="s">
        <v>719</v>
      </c>
      <c r="D148" t="s">
        <v>720</v>
      </c>
      <c r="E148">
        <v>60620</v>
      </c>
      <c r="F148">
        <v>41.745781000000001</v>
      </c>
      <c r="G148">
        <v>-87.635409999999993</v>
      </c>
      <c r="H148" t="s">
        <v>721</v>
      </c>
      <c r="I148" t="s">
        <v>63</v>
      </c>
      <c r="J148" t="s">
        <v>28</v>
      </c>
      <c r="K148" t="s">
        <v>29</v>
      </c>
      <c r="L148" t="s">
        <v>722</v>
      </c>
      <c r="M148">
        <v>11</v>
      </c>
      <c r="N148" t="s">
        <v>608</v>
      </c>
      <c r="O148">
        <v>21</v>
      </c>
      <c r="P148" t="s">
        <v>107</v>
      </c>
      <c r="Q148" s="2" t="s">
        <v>2882</v>
      </c>
      <c r="R148" t="str">
        <f>IF(T148&lt;&gt;"None","Yes","No")</f>
        <v>No</v>
      </c>
      <c r="S148" t="s">
        <v>2953</v>
      </c>
      <c r="T148" t="s">
        <v>2955</v>
      </c>
    </row>
    <row r="149" spans="1:20" x14ac:dyDescent="0.2">
      <c r="A149" t="s">
        <v>723</v>
      </c>
      <c r="B149">
        <v>609693</v>
      </c>
      <c r="C149" t="s">
        <v>724</v>
      </c>
      <c r="D149" t="s">
        <v>725</v>
      </c>
      <c r="E149">
        <v>60624</v>
      </c>
      <c r="F149">
        <v>41.889977000000002</v>
      </c>
      <c r="G149">
        <v>-87.707331999999994</v>
      </c>
      <c r="H149" t="s">
        <v>716</v>
      </c>
      <c r="I149" t="s">
        <v>63</v>
      </c>
      <c r="J149" t="s">
        <v>28</v>
      </c>
      <c r="K149" t="s">
        <v>29</v>
      </c>
      <c r="L149" t="s">
        <v>726</v>
      </c>
      <c r="M149">
        <v>5</v>
      </c>
      <c r="N149" t="s">
        <v>189</v>
      </c>
      <c r="O149">
        <v>28</v>
      </c>
      <c r="P149" t="s">
        <v>38</v>
      </c>
      <c r="Q149" s="2" t="s">
        <v>2900</v>
      </c>
      <c r="R149" t="str">
        <f>IF(T149&lt;&gt;"None","Yes","No")</f>
        <v>No</v>
      </c>
      <c r="S149" t="s">
        <v>2953</v>
      </c>
      <c r="T149" t="s">
        <v>2955</v>
      </c>
    </row>
    <row r="150" spans="1:20" x14ac:dyDescent="0.2">
      <c r="A150" t="s">
        <v>727</v>
      </c>
      <c r="B150">
        <v>609694</v>
      </c>
      <c r="C150" t="s">
        <v>728</v>
      </c>
      <c r="D150" t="s">
        <v>729</v>
      </c>
      <c r="E150">
        <v>60629</v>
      </c>
      <c r="F150">
        <v>41.791463999999998</v>
      </c>
      <c r="G150">
        <v>-87.724469999999997</v>
      </c>
      <c r="H150" t="s">
        <v>711</v>
      </c>
      <c r="I150" t="s">
        <v>63</v>
      </c>
      <c r="J150" t="s">
        <v>28</v>
      </c>
      <c r="K150" t="s">
        <v>29</v>
      </c>
      <c r="L150" t="s">
        <v>730</v>
      </c>
      <c r="M150">
        <v>8</v>
      </c>
      <c r="N150" t="s">
        <v>731</v>
      </c>
      <c r="O150">
        <v>13</v>
      </c>
      <c r="P150" t="s">
        <v>732</v>
      </c>
      <c r="Q150" s="2" t="s">
        <v>2937</v>
      </c>
      <c r="R150" t="str">
        <f>IF(T150&lt;&gt;"None","Yes","No")</f>
        <v>No</v>
      </c>
      <c r="S150" t="s">
        <v>2953</v>
      </c>
      <c r="T150" t="s">
        <v>2955</v>
      </c>
    </row>
    <row r="151" spans="1:20" x14ac:dyDescent="0.2">
      <c r="A151" t="s">
        <v>733</v>
      </c>
      <c r="B151">
        <v>609695</v>
      </c>
      <c r="C151" t="s">
        <v>734</v>
      </c>
      <c r="D151" t="s">
        <v>735</v>
      </c>
      <c r="E151">
        <v>60625</v>
      </c>
      <c r="F151">
        <v>41.975067000000003</v>
      </c>
      <c r="G151">
        <v>-87.679484000000002</v>
      </c>
      <c r="H151" t="s">
        <v>736</v>
      </c>
      <c r="I151" t="s">
        <v>63</v>
      </c>
      <c r="J151" t="s">
        <v>28</v>
      </c>
      <c r="K151" t="s">
        <v>29</v>
      </c>
      <c r="L151" t="s">
        <v>737</v>
      </c>
      <c r="M151">
        <v>2</v>
      </c>
      <c r="N151" t="s">
        <v>738</v>
      </c>
      <c r="O151">
        <v>40</v>
      </c>
      <c r="P151" t="s">
        <v>274</v>
      </c>
      <c r="Q151" s="2" t="s">
        <v>2907</v>
      </c>
      <c r="R151" t="str">
        <f>IF(T151&lt;&gt;"None","Yes","No")</f>
        <v>No</v>
      </c>
      <c r="S151" t="s">
        <v>2953</v>
      </c>
      <c r="T151" t="s">
        <v>2955</v>
      </c>
    </row>
    <row r="152" spans="1:20" x14ac:dyDescent="0.2">
      <c r="A152" t="s">
        <v>739</v>
      </c>
      <c r="B152">
        <v>609698</v>
      </c>
      <c r="C152" t="s">
        <v>740</v>
      </c>
      <c r="D152" t="s">
        <v>741</v>
      </c>
      <c r="E152">
        <v>60652</v>
      </c>
      <c r="F152">
        <v>41.749375999999998</v>
      </c>
      <c r="G152">
        <v>-87.721097</v>
      </c>
      <c r="H152" t="s">
        <v>688</v>
      </c>
      <c r="I152" t="s">
        <v>63</v>
      </c>
      <c r="J152" t="s">
        <v>28</v>
      </c>
      <c r="K152" t="s">
        <v>29</v>
      </c>
      <c r="L152" t="s">
        <v>742</v>
      </c>
      <c r="M152">
        <v>10</v>
      </c>
      <c r="N152" t="s">
        <v>135</v>
      </c>
      <c r="O152">
        <v>18</v>
      </c>
      <c r="P152" t="s">
        <v>136</v>
      </c>
      <c r="Q152" s="2" t="s">
        <v>2871</v>
      </c>
      <c r="R152" t="str">
        <f>IF(T152&lt;&gt;"None","Yes","No")</f>
        <v>No</v>
      </c>
      <c r="S152" t="s">
        <v>2953</v>
      </c>
      <c r="T152" t="s">
        <v>2955</v>
      </c>
    </row>
    <row r="153" spans="1:20" x14ac:dyDescent="0.2">
      <c r="A153" t="s">
        <v>743</v>
      </c>
      <c r="B153">
        <v>609704</v>
      </c>
      <c r="C153" t="s">
        <v>744</v>
      </c>
      <c r="D153" t="s">
        <v>745</v>
      </c>
      <c r="E153">
        <v>60623</v>
      </c>
      <c r="F153">
        <v>41.848559999999999</v>
      </c>
      <c r="G153">
        <v>-87.708706000000006</v>
      </c>
      <c r="H153" t="s">
        <v>746</v>
      </c>
      <c r="I153" t="s">
        <v>63</v>
      </c>
      <c r="J153" t="s">
        <v>28</v>
      </c>
      <c r="K153" t="s">
        <v>747</v>
      </c>
      <c r="L153" t="s">
        <v>748</v>
      </c>
      <c r="M153">
        <v>7</v>
      </c>
      <c r="N153" t="s">
        <v>362</v>
      </c>
      <c r="O153">
        <v>22</v>
      </c>
      <c r="P153" t="s">
        <v>749</v>
      </c>
      <c r="Q153" s="2" t="s">
        <v>2932</v>
      </c>
      <c r="R153" t="str">
        <f>IF(T153&lt;&gt;"None","Yes","No")</f>
        <v>No</v>
      </c>
      <c r="S153" t="s">
        <v>2953</v>
      </c>
      <c r="T153" t="s">
        <v>2955</v>
      </c>
    </row>
    <row r="154" spans="1:20" x14ac:dyDescent="0.2">
      <c r="A154" t="s">
        <v>750</v>
      </c>
      <c r="B154">
        <v>609705</v>
      </c>
      <c r="C154" t="s">
        <v>751</v>
      </c>
      <c r="D154" t="s">
        <v>752</v>
      </c>
      <c r="E154">
        <v>60628</v>
      </c>
      <c r="F154">
        <v>41.689951000000001</v>
      </c>
      <c r="G154">
        <v>-87.637572000000006</v>
      </c>
      <c r="H154" t="s">
        <v>753</v>
      </c>
      <c r="I154" t="s">
        <v>63</v>
      </c>
      <c r="J154" t="s">
        <v>28</v>
      </c>
      <c r="K154" t="s">
        <v>29</v>
      </c>
      <c r="L154" t="s">
        <v>754</v>
      </c>
      <c r="M154">
        <v>13</v>
      </c>
      <c r="N154" t="s">
        <v>204</v>
      </c>
      <c r="O154">
        <v>34</v>
      </c>
      <c r="P154" t="s">
        <v>205</v>
      </c>
      <c r="Q154" s="2" t="s">
        <v>2929</v>
      </c>
      <c r="R154" t="str">
        <f>IF(T154&lt;&gt;"None","Yes","No")</f>
        <v>No</v>
      </c>
      <c r="S154" t="s">
        <v>2953</v>
      </c>
      <c r="T154" t="s">
        <v>2955</v>
      </c>
    </row>
    <row r="155" spans="1:20" x14ac:dyDescent="0.2">
      <c r="A155" t="s">
        <v>755</v>
      </c>
      <c r="B155">
        <v>609707</v>
      </c>
      <c r="C155" t="s">
        <v>756</v>
      </c>
      <c r="D155" t="s">
        <v>757</v>
      </c>
      <c r="E155">
        <v>60621</v>
      </c>
      <c r="F155">
        <v>41.769714</v>
      </c>
      <c r="G155">
        <v>-87.637152999999998</v>
      </c>
      <c r="H155" t="s">
        <v>721</v>
      </c>
      <c r="I155" t="s">
        <v>63</v>
      </c>
      <c r="J155" t="s">
        <v>28</v>
      </c>
      <c r="K155" t="s">
        <v>29</v>
      </c>
      <c r="L155" t="s">
        <v>758</v>
      </c>
      <c r="M155">
        <v>11</v>
      </c>
      <c r="N155" t="s">
        <v>44</v>
      </c>
      <c r="O155">
        <v>6</v>
      </c>
      <c r="P155" t="s">
        <v>45</v>
      </c>
      <c r="Q155" s="2" t="s">
        <v>2891</v>
      </c>
      <c r="R155" t="str">
        <f>IF(T155&lt;&gt;"None","Yes","No")</f>
        <v>No</v>
      </c>
      <c r="S155" t="s">
        <v>2953</v>
      </c>
      <c r="T155" t="s">
        <v>2955</v>
      </c>
    </row>
    <row r="156" spans="1:20" x14ac:dyDescent="0.2">
      <c r="A156" t="s">
        <v>759</v>
      </c>
      <c r="B156">
        <v>609708</v>
      </c>
      <c r="C156" t="s">
        <v>760</v>
      </c>
      <c r="D156" t="s">
        <v>761</v>
      </c>
      <c r="E156">
        <v>60641</v>
      </c>
      <c r="F156">
        <v>41.939796999999999</v>
      </c>
      <c r="G156">
        <v>-87.754166999999995</v>
      </c>
      <c r="H156" t="s">
        <v>762</v>
      </c>
      <c r="I156" t="s">
        <v>63</v>
      </c>
      <c r="J156" t="s">
        <v>28</v>
      </c>
      <c r="K156" t="s">
        <v>29</v>
      </c>
      <c r="L156" t="s">
        <v>763</v>
      </c>
      <c r="M156">
        <v>1</v>
      </c>
      <c r="N156" t="s">
        <v>764</v>
      </c>
      <c r="O156">
        <v>31</v>
      </c>
      <c r="P156" t="s">
        <v>765</v>
      </c>
      <c r="Q156" s="2" t="s">
        <v>2925</v>
      </c>
      <c r="R156" t="str">
        <f>IF(T156&lt;&gt;"None","Yes","No")</f>
        <v>Yes</v>
      </c>
      <c r="S156" t="s">
        <v>2953</v>
      </c>
      <c r="T156" t="s">
        <v>2948</v>
      </c>
    </row>
    <row r="157" spans="1:20" x14ac:dyDescent="0.2">
      <c r="A157" t="s">
        <v>766</v>
      </c>
      <c r="B157">
        <v>609709</v>
      </c>
      <c r="C157" t="s">
        <v>767</v>
      </c>
      <c r="D157" t="s">
        <v>768</v>
      </c>
      <c r="E157">
        <v>60629</v>
      </c>
      <c r="F157">
        <v>41.791013</v>
      </c>
      <c r="G157">
        <v>-87.688953999999995</v>
      </c>
      <c r="H157" t="s">
        <v>711</v>
      </c>
      <c r="I157" t="s">
        <v>63</v>
      </c>
      <c r="J157" t="s">
        <v>28</v>
      </c>
      <c r="K157" t="s">
        <v>29</v>
      </c>
      <c r="L157" t="s">
        <v>769</v>
      </c>
      <c r="M157">
        <v>8</v>
      </c>
      <c r="N157" t="s">
        <v>367</v>
      </c>
      <c r="O157">
        <v>15</v>
      </c>
      <c r="P157" t="s">
        <v>384</v>
      </c>
      <c r="Q157" s="2" t="s">
        <v>2894</v>
      </c>
      <c r="R157" t="str">
        <f>IF(T157&lt;&gt;"None","Yes","No")</f>
        <v>Yes</v>
      </c>
      <c r="S157" t="s">
        <v>2953</v>
      </c>
      <c r="T157" t="s">
        <v>2950</v>
      </c>
    </row>
    <row r="158" spans="1:20" x14ac:dyDescent="0.2">
      <c r="A158" t="s">
        <v>770</v>
      </c>
      <c r="B158">
        <v>609710</v>
      </c>
      <c r="C158" t="s">
        <v>771</v>
      </c>
      <c r="D158" t="s">
        <v>772</v>
      </c>
      <c r="E158">
        <v>60628</v>
      </c>
      <c r="F158">
        <v>41.718372000000002</v>
      </c>
      <c r="G158">
        <v>-87.620622999999995</v>
      </c>
      <c r="H158" t="s">
        <v>773</v>
      </c>
      <c r="I158" t="s">
        <v>63</v>
      </c>
      <c r="J158" t="s">
        <v>28</v>
      </c>
      <c r="K158" t="s">
        <v>443</v>
      </c>
      <c r="L158" t="s">
        <v>774</v>
      </c>
      <c r="M158">
        <v>12</v>
      </c>
      <c r="N158" t="s">
        <v>204</v>
      </c>
      <c r="O158">
        <v>9</v>
      </c>
      <c r="P158" t="s">
        <v>119</v>
      </c>
      <c r="Q158" s="2" t="s">
        <v>2929</v>
      </c>
      <c r="R158" t="str">
        <f>IF(T158&lt;&gt;"None","Yes","No")</f>
        <v>No</v>
      </c>
      <c r="S158" t="s">
        <v>2953</v>
      </c>
      <c r="T158" t="s">
        <v>2955</v>
      </c>
    </row>
    <row r="159" spans="1:20" x14ac:dyDescent="0.2">
      <c r="A159" t="s">
        <v>775</v>
      </c>
      <c r="B159">
        <v>609711</v>
      </c>
      <c r="C159" t="s">
        <v>776</v>
      </c>
      <c r="D159" t="s">
        <v>777</v>
      </c>
      <c r="E159">
        <v>60636</v>
      </c>
      <c r="F159">
        <v>41.775123999999998</v>
      </c>
      <c r="G159">
        <v>-87.669089</v>
      </c>
      <c r="H159" t="s">
        <v>721</v>
      </c>
      <c r="I159" t="s">
        <v>63</v>
      </c>
      <c r="J159" t="s">
        <v>28</v>
      </c>
      <c r="K159" t="s">
        <v>29</v>
      </c>
      <c r="L159" t="s">
        <v>778</v>
      </c>
      <c r="M159">
        <v>11</v>
      </c>
      <c r="N159" t="s">
        <v>308</v>
      </c>
      <c r="O159">
        <v>15</v>
      </c>
      <c r="P159" t="s">
        <v>384</v>
      </c>
      <c r="Q159" s="2" t="s">
        <v>2938</v>
      </c>
      <c r="R159" t="str">
        <f>IF(T159&lt;&gt;"None","Yes","No")</f>
        <v>No</v>
      </c>
      <c r="S159" t="s">
        <v>2953</v>
      </c>
      <c r="T159" t="s">
        <v>2955</v>
      </c>
    </row>
    <row r="160" spans="1:20" x14ac:dyDescent="0.2">
      <c r="A160" t="s">
        <v>779</v>
      </c>
      <c r="B160">
        <v>609712</v>
      </c>
      <c r="C160" t="s">
        <v>780</v>
      </c>
      <c r="D160" t="s">
        <v>781</v>
      </c>
      <c r="E160">
        <v>60619</v>
      </c>
      <c r="F160">
        <v>41.753748000000002</v>
      </c>
      <c r="G160">
        <v>-87.601726999999997</v>
      </c>
      <c r="H160" t="s">
        <v>688</v>
      </c>
      <c r="I160" t="s">
        <v>63</v>
      </c>
      <c r="J160" t="s">
        <v>28</v>
      </c>
      <c r="K160" t="s">
        <v>29</v>
      </c>
      <c r="L160" t="s">
        <v>782</v>
      </c>
      <c r="M160">
        <v>12</v>
      </c>
      <c r="N160" t="s">
        <v>237</v>
      </c>
      <c r="O160">
        <v>8</v>
      </c>
      <c r="P160" t="s">
        <v>88</v>
      </c>
      <c r="Q160" s="2" t="s">
        <v>2897</v>
      </c>
      <c r="R160" t="str">
        <f>IF(T160&lt;&gt;"None","Yes","No")</f>
        <v>No</v>
      </c>
      <c r="S160" t="s">
        <v>2953</v>
      </c>
      <c r="T160" t="s">
        <v>2955</v>
      </c>
    </row>
    <row r="161" spans="1:20" x14ac:dyDescent="0.2">
      <c r="A161" t="s">
        <v>783</v>
      </c>
      <c r="B161">
        <v>609713</v>
      </c>
      <c r="C161" t="s">
        <v>784</v>
      </c>
      <c r="D161" t="s">
        <v>785</v>
      </c>
      <c r="E161">
        <v>60637</v>
      </c>
      <c r="F161">
        <v>41.782257000000001</v>
      </c>
      <c r="G161">
        <v>-87.586614999999995</v>
      </c>
      <c r="H161" t="s">
        <v>693</v>
      </c>
      <c r="I161" t="s">
        <v>63</v>
      </c>
      <c r="J161" t="s">
        <v>28</v>
      </c>
      <c r="K161" t="s">
        <v>29</v>
      </c>
      <c r="L161" t="s">
        <v>786</v>
      </c>
      <c r="M161">
        <v>9</v>
      </c>
      <c r="N161" t="s">
        <v>336</v>
      </c>
      <c r="O161">
        <v>5</v>
      </c>
      <c r="P161" t="s">
        <v>238</v>
      </c>
      <c r="Q161" s="2" t="s">
        <v>2944</v>
      </c>
      <c r="R161" t="str">
        <f>IF(T161&lt;&gt;"None","Yes","No")</f>
        <v>No</v>
      </c>
      <c r="S161" t="s">
        <v>2953</v>
      </c>
      <c r="T161" t="s">
        <v>2955</v>
      </c>
    </row>
    <row r="162" spans="1:20" x14ac:dyDescent="0.2">
      <c r="A162" t="s">
        <v>787</v>
      </c>
      <c r="B162">
        <v>609715</v>
      </c>
      <c r="C162" t="s">
        <v>788</v>
      </c>
      <c r="D162" t="s">
        <v>789</v>
      </c>
      <c r="E162">
        <v>60632</v>
      </c>
      <c r="F162">
        <v>41.818728999999998</v>
      </c>
      <c r="G162">
        <v>-87.694638999999995</v>
      </c>
      <c r="H162" t="s">
        <v>688</v>
      </c>
      <c r="I162" t="s">
        <v>63</v>
      </c>
      <c r="J162" t="s">
        <v>28</v>
      </c>
      <c r="K162" t="s">
        <v>29</v>
      </c>
      <c r="L162" t="s">
        <v>790</v>
      </c>
      <c r="M162">
        <v>8</v>
      </c>
      <c r="N162" t="s">
        <v>383</v>
      </c>
      <c r="O162">
        <v>12</v>
      </c>
      <c r="P162" t="s">
        <v>227</v>
      </c>
      <c r="Q162" s="2" t="s">
        <v>2879</v>
      </c>
      <c r="R162" t="str">
        <f>IF(T162&lt;&gt;"None","Yes","No")</f>
        <v>No</v>
      </c>
      <c r="S162" t="s">
        <v>2953</v>
      </c>
      <c r="T162" t="s">
        <v>2955</v>
      </c>
    </row>
    <row r="163" spans="1:20" x14ac:dyDescent="0.2">
      <c r="A163" t="s">
        <v>791</v>
      </c>
      <c r="B163">
        <v>609716</v>
      </c>
      <c r="C163" t="s">
        <v>792</v>
      </c>
      <c r="D163" t="s">
        <v>793</v>
      </c>
      <c r="E163">
        <v>60639</v>
      </c>
      <c r="F163">
        <v>41.927917999999998</v>
      </c>
      <c r="G163">
        <v>-87.735999000000007</v>
      </c>
      <c r="H163" t="s">
        <v>794</v>
      </c>
      <c r="I163" t="s">
        <v>63</v>
      </c>
      <c r="J163" t="s">
        <v>28</v>
      </c>
      <c r="K163" t="s">
        <v>443</v>
      </c>
      <c r="L163" t="s">
        <v>795</v>
      </c>
      <c r="M163">
        <v>4</v>
      </c>
      <c r="N163" t="s">
        <v>247</v>
      </c>
      <c r="O163">
        <v>31</v>
      </c>
      <c r="P163" t="s">
        <v>765</v>
      </c>
      <c r="Q163" s="2" t="s">
        <v>2899</v>
      </c>
      <c r="R163" t="str">
        <f>IF(T163&lt;&gt;"None","Yes","No")</f>
        <v>No</v>
      </c>
      <c r="S163" t="s">
        <v>2953</v>
      </c>
      <c r="T163" t="s">
        <v>2955</v>
      </c>
    </row>
    <row r="164" spans="1:20" x14ac:dyDescent="0.2">
      <c r="A164" t="s">
        <v>796</v>
      </c>
      <c r="B164">
        <v>609718</v>
      </c>
      <c r="C164" t="s">
        <v>797</v>
      </c>
      <c r="D164" t="s">
        <v>798</v>
      </c>
      <c r="E164">
        <v>60638</v>
      </c>
      <c r="F164">
        <v>41.789960999999998</v>
      </c>
      <c r="G164">
        <v>-87.780839999999998</v>
      </c>
      <c r="H164" t="s">
        <v>799</v>
      </c>
      <c r="I164" t="s">
        <v>63</v>
      </c>
      <c r="J164" t="s">
        <v>28</v>
      </c>
      <c r="K164" t="s">
        <v>29</v>
      </c>
      <c r="L164" t="s">
        <v>800</v>
      </c>
      <c r="M164">
        <v>10</v>
      </c>
      <c r="N164" t="s">
        <v>23</v>
      </c>
      <c r="O164">
        <v>13</v>
      </c>
      <c r="P164" t="s">
        <v>732</v>
      </c>
      <c r="Q164" s="2" t="s">
        <v>2895</v>
      </c>
      <c r="R164" t="str">
        <f>IF(T164&lt;&gt;"None","Yes","No")</f>
        <v>No</v>
      </c>
      <c r="S164" t="s">
        <v>2953</v>
      </c>
      <c r="T164" t="s">
        <v>2955</v>
      </c>
    </row>
    <row r="165" spans="1:20" x14ac:dyDescent="0.2">
      <c r="A165" t="s">
        <v>801</v>
      </c>
      <c r="B165">
        <v>609719</v>
      </c>
      <c r="C165" t="s">
        <v>802</v>
      </c>
      <c r="D165" t="s">
        <v>803</v>
      </c>
      <c r="E165">
        <v>60613</v>
      </c>
      <c r="F165">
        <v>41.954763999999997</v>
      </c>
      <c r="G165">
        <v>-87.668953000000002</v>
      </c>
      <c r="H165" t="s">
        <v>736</v>
      </c>
      <c r="I165" t="s">
        <v>63</v>
      </c>
      <c r="J165" t="s">
        <v>28</v>
      </c>
      <c r="K165" t="s">
        <v>29</v>
      </c>
      <c r="L165" t="s">
        <v>804</v>
      </c>
      <c r="M165">
        <v>2</v>
      </c>
      <c r="N165" t="s">
        <v>805</v>
      </c>
      <c r="O165">
        <v>47</v>
      </c>
      <c r="P165" t="s">
        <v>806</v>
      </c>
      <c r="Q165" s="2" t="s">
        <v>2905</v>
      </c>
      <c r="R165" t="str">
        <f>IF(T165&lt;&gt;"None","Yes","No")</f>
        <v>No</v>
      </c>
      <c r="S165" t="s">
        <v>2953</v>
      </c>
      <c r="T165" t="s">
        <v>2955</v>
      </c>
    </row>
    <row r="166" spans="1:20" x14ac:dyDescent="0.2">
      <c r="A166" t="s">
        <v>807</v>
      </c>
      <c r="B166">
        <v>609720</v>
      </c>
      <c r="C166" t="s">
        <v>808</v>
      </c>
      <c r="D166" t="s">
        <v>809</v>
      </c>
      <c r="E166">
        <v>60618</v>
      </c>
      <c r="F166">
        <v>41.946644999999997</v>
      </c>
      <c r="G166">
        <v>-87.691012999999998</v>
      </c>
      <c r="H166" t="s">
        <v>794</v>
      </c>
      <c r="I166" t="s">
        <v>63</v>
      </c>
      <c r="J166" t="s">
        <v>28</v>
      </c>
      <c r="K166" t="s">
        <v>443</v>
      </c>
      <c r="L166" t="s">
        <v>810</v>
      </c>
      <c r="M166">
        <v>4</v>
      </c>
      <c r="N166" t="s">
        <v>811</v>
      </c>
      <c r="O166">
        <v>47</v>
      </c>
      <c r="P166" t="s">
        <v>806</v>
      </c>
      <c r="Q166" s="2" t="s">
        <v>2919</v>
      </c>
      <c r="R166" t="str">
        <f>IF(T166&lt;&gt;"None","Yes","No")</f>
        <v>No</v>
      </c>
      <c r="S166" t="s">
        <v>2953</v>
      </c>
      <c r="T166" t="s">
        <v>2955</v>
      </c>
    </row>
    <row r="167" spans="1:20" x14ac:dyDescent="0.2">
      <c r="A167" t="s">
        <v>812</v>
      </c>
      <c r="B167">
        <v>609722</v>
      </c>
      <c r="C167" t="s">
        <v>813</v>
      </c>
      <c r="D167" t="s">
        <v>814</v>
      </c>
      <c r="E167">
        <v>60612</v>
      </c>
      <c r="F167">
        <v>41.870939</v>
      </c>
      <c r="G167">
        <v>-87.699895999999995</v>
      </c>
      <c r="H167" t="s">
        <v>716</v>
      </c>
      <c r="I167" t="s">
        <v>63</v>
      </c>
      <c r="J167" t="s">
        <v>28</v>
      </c>
      <c r="K167" t="s">
        <v>29</v>
      </c>
      <c r="L167" t="s">
        <v>815</v>
      </c>
      <c r="M167">
        <v>5</v>
      </c>
      <c r="N167" t="s">
        <v>37</v>
      </c>
      <c r="O167">
        <v>28</v>
      </c>
      <c r="P167" t="s">
        <v>38</v>
      </c>
      <c r="Q167" s="2" t="s">
        <v>2887</v>
      </c>
      <c r="R167" t="str">
        <f>IF(T167&lt;&gt;"None","Yes","No")</f>
        <v>No</v>
      </c>
      <c r="S167" t="s">
        <v>2953</v>
      </c>
      <c r="T167" t="s">
        <v>2955</v>
      </c>
    </row>
    <row r="168" spans="1:20" x14ac:dyDescent="0.2">
      <c r="A168" t="s">
        <v>816</v>
      </c>
      <c r="B168">
        <v>609723</v>
      </c>
      <c r="C168" t="s">
        <v>817</v>
      </c>
      <c r="D168" t="s">
        <v>818</v>
      </c>
      <c r="E168">
        <v>60624</v>
      </c>
      <c r="F168">
        <v>41.878444000000002</v>
      </c>
      <c r="G168">
        <v>-87.70805</v>
      </c>
      <c r="H168" t="s">
        <v>698</v>
      </c>
      <c r="I168" t="s">
        <v>63</v>
      </c>
      <c r="J168" t="s">
        <v>28</v>
      </c>
      <c r="K168" t="s">
        <v>29</v>
      </c>
      <c r="L168" t="s">
        <v>819</v>
      </c>
      <c r="M168">
        <v>5</v>
      </c>
      <c r="N168" t="s">
        <v>37</v>
      </c>
      <c r="O168">
        <v>28</v>
      </c>
      <c r="P168" t="s">
        <v>38</v>
      </c>
      <c r="Q168" s="2" t="s">
        <v>2887</v>
      </c>
      <c r="R168" t="str">
        <f>IF(T168&lt;&gt;"None","Yes","No")</f>
        <v>No</v>
      </c>
      <c r="S168" t="s">
        <v>2953</v>
      </c>
      <c r="T168" t="s">
        <v>2955</v>
      </c>
    </row>
    <row r="169" spans="1:20" x14ac:dyDescent="0.2">
      <c r="A169" t="s">
        <v>820</v>
      </c>
      <c r="B169">
        <v>609724</v>
      </c>
      <c r="C169" t="s">
        <v>821</v>
      </c>
      <c r="D169" t="s">
        <v>822</v>
      </c>
      <c r="E169">
        <v>60659</v>
      </c>
      <c r="F169">
        <v>41.987589</v>
      </c>
      <c r="G169">
        <v>-87.702495999999996</v>
      </c>
      <c r="H169" t="s">
        <v>736</v>
      </c>
      <c r="I169" t="s">
        <v>63</v>
      </c>
      <c r="J169" t="s">
        <v>28</v>
      </c>
      <c r="K169" t="s">
        <v>29</v>
      </c>
      <c r="L169" t="s">
        <v>823</v>
      </c>
      <c r="M169">
        <v>2</v>
      </c>
      <c r="N169" t="s">
        <v>498</v>
      </c>
      <c r="O169">
        <v>40</v>
      </c>
      <c r="P169" t="s">
        <v>274</v>
      </c>
      <c r="Q169" s="2" t="s">
        <v>2942</v>
      </c>
      <c r="R169" t="str">
        <f>IF(T169&lt;&gt;"None","Yes","No")</f>
        <v>Yes</v>
      </c>
      <c r="S169" t="s">
        <v>2953</v>
      </c>
      <c r="T169" t="s">
        <v>2948</v>
      </c>
    </row>
    <row r="170" spans="1:20" x14ac:dyDescent="0.2">
      <c r="A170" t="s">
        <v>824</v>
      </c>
      <c r="B170">
        <v>609725</v>
      </c>
      <c r="C170" t="s">
        <v>825</v>
      </c>
      <c r="D170" t="s">
        <v>826</v>
      </c>
      <c r="E170">
        <v>60643</v>
      </c>
      <c r="F170">
        <v>41.692034999999997</v>
      </c>
      <c r="G170">
        <v>-87.665657999999993</v>
      </c>
      <c r="H170" t="s">
        <v>799</v>
      </c>
      <c r="I170" t="s">
        <v>63</v>
      </c>
      <c r="J170" t="s">
        <v>28</v>
      </c>
      <c r="K170" t="s">
        <v>443</v>
      </c>
      <c r="L170" t="s">
        <v>827</v>
      </c>
      <c r="M170">
        <v>10</v>
      </c>
      <c r="N170" t="s">
        <v>594</v>
      </c>
      <c r="O170">
        <v>19</v>
      </c>
      <c r="P170" t="s">
        <v>828</v>
      </c>
      <c r="Q170" s="2" t="s">
        <v>2913</v>
      </c>
      <c r="R170" t="str">
        <f>IF(T170&lt;&gt;"None","Yes","No")</f>
        <v>No</v>
      </c>
      <c r="S170" t="s">
        <v>2953</v>
      </c>
      <c r="T170" t="s">
        <v>2955</v>
      </c>
    </row>
    <row r="171" spans="1:20" x14ac:dyDescent="0.2">
      <c r="A171" t="s">
        <v>829</v>
      </c>
      <c r="B171">
        <v>609726</v>
      </c>
      <c r="C171" t="s">
        <v>830</v>
      </c>
      <c r="D171" t="s">
        <v>831</v>
      </c>
      <c r="E171">
        <v>60628</v>
      </c>
      <c r="F171">
        <v>41.692762999999999</v>
      </c>
      <c r="G171">
        <v>-87.616353000000004</v>
      </c>
      <c r="H171" t="s">
        <v>698</v>
      </c>
      <c r="I171" t="s">
        <v>63</v>
      </c>
      <c r="J171" t="s">
        <v>28</v>
      </c>
      <c r="K171" t="s">
        <v>29</v>
      </c>
      <c r="L171" t="s">
        <v>832</v>
      </c>
      <c r="M171">
        <v>13</v>
      </c>
      <c r="N171" t="s">
        <v>204</v>
      </c>
      <c r="O171">
        <v>9</v>
      </c>
      <c r="P171" t="s">
        <v>119</v>
      </c>
      <c r="Q171" s="2" t="s">
        <v>2929</v>
      </c>
      <c r="R171" t="str">
        <f>IF(T171&lt;&gt;"None","Yes","No")</f>
        <v>No</v>
      </c>
      <c r="S171" t="s">
        <v>2953</v>
      </c>
      <c r="T171" t="s">
        <v>2955</v>
      </c>
    </row>
    <row r="172" spans="1:20" x14ac:dyDescent="0.2">
      <c r="A172" t="s">
        <v>833</v>
      </c>
      <c r="B172">
        <v>609727</v>
      </c>
      <c r="C172" t="s">
        <v>834</v>
      </c>
      <c r="D172" t="s">
        <v>835</v>
      </c>
      <c r="E172">
        <v>60653</v>
      </c>
      <c r="F172">
        <v>41.823880000000003</v>
      </c>
      <c r="G172">
        <v>-87.619795999999994</v>
      </c>
      <c r="H172" t="s">
        <v>836</v>
      </c>
      <c r="I172" t="s">
        <v>63</v>
      </c>
      <c r="J172" t="s">
        <v>28</v>
      </c>
      <c r="K172" t="s">
        <v>29</v>
      </c>
      <c r="L172" t="s">
        <v>837</v>
      </c>
      <c r="M172">
        <v>9</v>
      </c>
      <c r="N172" t="s">
        <v>291</v>
      </c>
      <c r="O172">
        <v>3</v>
      </c>
      <c r="P172" t="s">
        <v>32</v>
      </c>
      <c r="Q172" s="2" t="s">
        <v>2885</v>
      </c>
      <c r="R172" t="str">
        <f>IF(T172&lt;&gt;"None","Yes","No")</f>
        <v>No</v>
      </c>
      <c r="S172" t="s">
        <v>2953</v>
      </c>
      <c r="T172" t="s">
        <v>2955</v>
      </c>
    </row>
    <row r="173" spans="1:20" x14ac:dyDescent="0.2">
      <c r="A173" t="s">
        <v>838</v>
      </c>
      <c r="B173">
        <v>609728</v>
      </c>
      <c r="C173" t="s">
        <v>839</v>
      </c>
      <c r="D173" t="s">
        <v>840</v>
      </c>
      <c r="E173">
        <v>60625</v>
      </c>
      <c r="F173">
        <v>41.964827999999997</v>
      </c>
      <c r="G173">
        <v>-87.714819000000006</v>
      </c>
      <c r="H173" t="s">
        <v>762</v>
      </c>
      <c r="I173" t="s">
        <v>63</v>
      </c>
      <c r="J173" t="s">
        <v>28</v>
      </c>
      <c r="K173" t="s">
        <v>29</v>
      </c>
      <c r="L173" t="s">
        <v>841</v>
      </c>
      <c r="M173">
        <v>1</v>
      </c>
      <c r="N173" t="s">
        <v>57</v>
      </c>
      <c r="O173">
        <v>33</v>
      </c>
      <c r="P173" t="s">
        <v>113</v>
      </c>
      <c r="Q173" s="2" t="s">
        <v>2868</v>
      </c>
      <c r="R173" t="str">
        <f>IF(T173&lt;&gt;"None","Yes","No")</f>
        <v>Yes</v>
      </c>
      <c r="S173" t="s">
        <v>2953</v>
      </c>
      <c r="T173" t="s">
        <v>2949</v>
      </c>
    </row>
    <row r="174" spans="1:20" x14ac:dyDescent="0.2">
      <c r="A174" t="s">
        <v>842</v>
      </c>
      <c r="B174">
        <v>609729</v>
      </c>
      <c r="C174" t="s">
        <v>843</v>
      </c>
      <c r="D174" t="s">
        <v>844</v>
      </c>
      <c r="E174">
        <v>60641</v>
      </c>
      <c r="F174">
        <v>41.946365</v>
      </c>
      <c r="G174">
        <v>-87.735612000000003</v>
      </c>
      <c r="H174" t="s">
        <v>762</v>
      </c>
      <c r="I174" t="s">
        <v>63</v>
      </c>
      <c r="J174" t="s">
        <v>28</v>
      </c>
      <c r="K174" t="s">
        <v>29</v>
      </c>
      <c r="L174" t="s">
        <v>845</v>
      </c>
      <c r="M174">
        <v>1</v>
      </c>
      <c r="N174" t="s">
        <v>112</v>
      </c>
      <c r="O174">
        <v>45</v>
      </c>
      <c r="P174" t="s">
        <v>846</v>
      </c>
      <c r="Q174" s="2" t="s">
        <v>2902</v>
      </c>
      <c r="R174" t="str">
        <f>IF(T174&lt;&gt;"None","Yes","No")</f>
        <v>No</v>
      </c>
      <c r="S174" t="s">
        <v>2953</v>
      </c>
      <c r="T174" t="s">
        <v>2955</v>
      </c>
    </row>
    <row r="175" spans="1:20" x14ac:dyDescent="0.2">
      <c r="A175" t="s">
        <v>847</v>
      </c>
      <c r="B175">
        <v>609730</v>
      </c>
      <c r="C175" t="s">
        <v>848</v>
      </c>
      <c r="D175" t="s">
        <v>849</v>
      </c>
      <c r="E175">
        <v>60660</v>
      </c>
      <c r="F175">
        <v>41.989029000000002</v>
      </c>
      <c r="G175">
        <v>-87.667135999999999</v>
      </c>
      <c r="H175" t="s">
        <v>736</v>
      </c>
      <c r="I175" t="s">
        <v>63</v>
      </c>
      <c r="J175" t="s">
        <v>28</v>
      </c>
      <c r="K175" t="s">
        <v>29</v>
      </c>
      <c r="L175" t="s">
        <v>850</v>
      </c>
      <c r="M175">
        <v>2</v>
      </c>
      <c r="N175" t="s">
        <v>273</v>
      </c>
      <c r="O175">
        <v>48</v>
      </c>
      <c r="P175" t="s">
        <v>851</v>
      </c>
      <c r="Q175" s="2" t="s">
        <v>2889</v>
      </c>
      <c r="R175" t="str">
        <f>IF(T175&lt;&gt;"None","Yes","No")</f>
        <v>No</v>
      </c>
      <c r="S175" t="s">
        <v>2953</v>
      </c>
      <c r="T175" t="s">
        <v>2955</v>
      </c>
    </row>
    <row r="176" spans="1:20" x14ac:dyDescent="0.2">
      <c r="A176" t="s">
        <v>852</v>
      </c>
      <c r="B176">
        <v>609732</v>
      </c>
      <c r="C176" t="s">
        <v>853</v>
      </c>
      <c r="D176" t="s">
        <v>854</v>
      </c>
      <c r="E176">
        <v>60634</v>
      </c>
      <c r="F176">
        <v>41.935634</v>
      </c>
      <c r="G176">
        <v>-87.783514999999994</v>
      </c>
      <c r="H176" t="s">
        <v>62</v>
      </c>
      <c r="I176" t="s">
        <v>63</v>
      </c>
      <c r="J176" t="s">
        <v>28</v>
      </c>
      <c r="K176" t="s">
        <v>29</v>
      </c>
      <c r="L176" t="s">
        <v>855</v>
      </c>
      <c r="M176">
        <v>3</v>
      </c>
      <c r="N176" t="s">
        <v>129</v>
      </c>
      <c r="O176">
        <v>36</v>
      </c>
      <c r="P176" t="s">
        <v>130</v>
      </c>
      <c r="Q176" s="2" t="s">
        <v>2876</v>
      </c>
      <c r="R176" t="str">
        <f>IF(T176&lt;&gt;"None","Yes","No")</f>
        <v>Yes</v>
      </c>
      <c r="S176" t="s">
        <v>2953</v>
      </c>
      <c r="T176" t="s">
        <v>2949</v>
      </c>
    </row>
    <row r="177" spans="1:20" x14ac:dyDescent="0.2">
      <c r="A177" t="s">
        <v>856</v>
      </c>
      <c r="B177">
        <v>609733</v>
      </c>
      <c r="C177" t="s">
        <v>857</v>
      </c>
      <c r="D177" t="s">
        <v>858</v>
      </c>
      <c r="E177">
        <v>60626</v>
      </c>
      <c r="F177">
        <v>42.002687999999999</v>
      </c>
      <c r="G177">
        <v>-87.669191999999995</v>
      </c>
      <c r="H177" t="s">
        <v>736</v>
      </c>
      <c r="I177" t="s">
        <v>63</v>
      </c>
      <c r="J177" t="s">
        <v>28</v>
      </c>
      <c r="K177" t="s">
        <v>29</v>
      </c>
      <c r="L177" t="s">
        <v>859</v>
      </c>
      <c r="M177">
        <v>2</v>
      </c>
      <c r="N177" t="s">
        <v>159</v>
      </c>
      <c r="O177">
        <v>49</v>
      </c>
      <c r="P177" t="s">
        <v>160</v>
      </c>
      <c r="Q177" s="2" t="s">
        <v>2928</v>
      </c>
      <c r="R177" t="str">
        <f>IF(T177&lt;&gt;"None","Yes","No")</f>
        <v>No</v>
      </c>
      <c r="S177" t="s">
        <v>2953</v>
      </c>
      <c r="T177" t="s">
        <v>2955</v>
      </c>
    </row>
    <row r="178" spans="1:20" x14ac:dyDescent="0.2">
      <c r="A178" t="s">
        <v>860</v>
      </c>
      <c r="B178">
        <v>609734</v>
      </c>
      <c r="C178" t="s">
        <v>861</v>
      </c>
      <c r="D178" t="s">
        <v>862</v>
      </c>
      <c r="E178">
        <v>60631</v>
      </c>
      <c r="F178">
        <v>41.982961000000003</v>
      </c>
      <c r="G178">
        <v>-87.791546999999994</v>
      </c>
      <c r="H178" t="s">
        <v>762</v>
      </c>
      <c r="I178" t="s">
        <v>63</v>
      </c>
      <c r="J178" t="s">
        <v>28</v>
      </c>
      <c r="K178" t="s">
        <v>443</v>
      </c>
      <c r="L178" t="s">
        <v>863</v>
      </c>
      <c r="M178">
        <v>1</v>
      </c>
      <c r="N178" t="s">
        <v>864</v>
      </c>
      <c r="O178">
        <v>41</v>
      </c>
      <c r="P178" t="s">
        <v>865</v>
      </c>
      <c r="Q178" s="2" t="s">
        <v>2922</v>
      </c>
      <c r="R178" t="str">
        <f>IF(T178&lt;&gt;"None","Yes","No")</f>
        <v>No</v>
      </c>
      <c r="S178" t="s">
        <v>2953</v>
      </c>
      <c r="T178" t="s">
        <v>2955</v>
      </c>
    </row>
    <row r="179" spans="1:20" x14ac:dyDescent="0.2">
      <c r="A179" t="s">
        <v>866</v>
      </c>
      <c r="B179">
        <v>609735</v>
      </c>
      <c r="C179" t="s">
        <v>867</v>
      </c>
      <c r="D179" t="s">
        <v>868</v>
      </c>
      <c r="E179">
        <v>60609</v>
      </c>
      <c r="F179">
        <v>41.807510000000001</v>
      </c>
      <c r="G179">
        <v>-87.642966000000001</v>
      </c>
      <c r="H179" t="s">
        <v>711</v>
      </c>
      <c r="I179" t="s">
        <v>63</v>
      </c>
      <c r="J179" t="s">
        <v>28</v>
      </c>
      <c r="K179" t="s">
        <v>29</v>
      </c>
      <c r="L179" t="s">
        <v>869</v>
      </c>
      <c r="M179">
        <v>8</v>
      </c>
      <c r="N179" t="s">
        <v>93</v>
      </c>
      <c r="O179">
        <v>11</v>
      </c>
      <c r="P179" t="s">
        <v>545</v>
      </c>
      <c r="Q179" s="2" t="s">
        <v>2918</v>
      </c>
      <c r="R179" t="str">
        <f>IF(T179&lt;&gt;"None","Yes","No")</f>
        <v>No</v>
      </c>
      <c r="S179" t="s">
        <v>2953</v>
      </c>
      <c r="T179" t="s">
        <v>2955</v>
      </c>
    </row>
    <row r="180" spans="1:20" x14ac:dyDescent="0.2">
      <c r="A180" t="s">
        <v>870</v>
      </c>
      <c r="B180">
        <v>609737</v>
      </c>
      <c r="C180" t="s">
        <v>871</v>
      </c>
      <c r="D180" t="s">
        <v>872</v>
      </c>
      <c r="E180">
        <v>60625</v>
      </c>
      <c r="F180">
        <v>41.973185000000001</v>
      </c>
      <c r="G180">
        <v>-87.713386</v>
      </c>
      <c r="H180" t="s">
        <v>762</v>
      </c>
      <c r="I180" t="s">
        <v>63</v>
      </c>
      <c r="J180" t="s">
        <v>28</v>
      </c>
      <c r="K180" t="s">
        <v>29</v>
      </c>
      <c r="L180" t="s">
        <v>873</v>
      </c>
      <c r="M180">
        <v>1</v>
      </c>
      <c r="N180" t="s">
        <v>152</v>
      </c>
      <c r="O180">
        <v>39</v>
      </c>
      <c r="P180" t="s">
        <v>153</v>
      </c>
      <c r="Q180" s="2" t="s">
        <v>2921</v>
      </c>
      <c r="R180" t="str">
        <f>IF(T180&lt;&gt;"None","Yes","No")</f>
        <v>No</v>
      </c>
      <c r="S180" t="s">
        <v>2953</v>
      </c>
      <c r="T180" t="s">
        <v>2955</v>
      </c>
    </row>
    <row r="181" spans="1:20" x14ac:dyDescent="0.2">
      <c r="A181" t="s">
        <v>874</v>
      </c>
      <c r="B181">
        <v>609738</v>
      </c>
      <c r="C181" t="s">
        <v>875</v>
      </c>
      <c r="D181" t="s">
        <v>876</v>
      </c>
      <c r="E181">
        <v>60614</v>
      </c>
      <c r="F181">
        <v>41.918267999999998</v>
      </c>
      <c r="G181">
        <v>-87.646009000000006</v>
      </c>
      <c r="H181" t="s">
        <v>698</v>
      </c>
      <c r="I181" t="s">
        <v>63</v>
      </c>
      <c r="J181" t="s">
        <v>28</v>
      </c>
      <c r="K181" t="s">
        <v>29</v>
      </c>
      <c r="L181" t="s">
        <v>877</v>
      </c>
      <c r="M181">
        <v>4</v>
      </c>
      <c r="N181" t="s">
        <v>878</v>
      </c>
      <c r="O181">
        <v>43</v>
      </c>
      <c r="P181" t="s">
        <v>879</v>
      </c>
      <c r="Q181" s="2" t="s">
        <v>2906</v>
      </c>
      <c r="R181" t="str">
        <f>IF(T181&lt;&gt;"None","Yes","No")</f>
        <v>No</v>
      </c>
      <c r="S181" t="s">
        <v>2953</v>
      </c>
      <c r="T181" t="s">
        <v>2955</v>
      </c>
    </row>
    <row r="182" spans="1:20" x14ac:dyDescent="0.2">
      <c r="A182" t="s">
        <v>880</v>
      </c>
      <c r="B182">
        <v>609739</v>
      </c>
      <c r="C182" t="s">
        <v>881</v>
      </c>
      <c r="D182" t="s">
        <v>882</v>
      </c>
      <c r="E182">
        <v>60617</v>
      </c>
      <c r="F182">
        <v>41.688136999999998</v>
      </c>
      <c r="G182">
        <v>-87.537570000000002</v>
      </c>
      <c r="H182" t="s">
        <v>753</v>
      </c>
      <c r="I182" t="s">
        <v>63</v>
      </c>
      <c r="J182" t="s">
        <v>28</v>
      </c>
      <c r="K182" t="s">
        <v>29</v>
      </c>
      <c r="L182" t="s">
        <v>883</v>
      </c>
      <c r="M182">
        <v>13</v>
      </c>
      <c r="N182" t="s">
        <v>884</v>
      </c>
      <c r="O182">
        <v>10</v>
      </c>
      <c r="P182" t="s">
        <v>439</v>
      </c>
      <c r="Q182" s="2" t="s">
        <v>2888</v>
      </c>
      <c r="R182" t="str">
        <f>IF(T182&lt;&gt;"None","Yes","No")</f>
        <v>Yes</v>
      </c>
      <c r="S182" t="s">
        <v>2953</v>
      </c>
      <c r="T182" t="s">
        <v>2948</v>
      </c>
    </row>
    <row r="183" spans="1:20" x14ac:dyDescent="0.2">
      <c r="A183" t="s">
        <v>885</v>
      </c>
      <c r="B183">
        <v>609740</v>
      </c>
      <c r="C183" t="s">
        <v>886</v>
      </c>
      <c r="D183" t="s">
        <v>887</v>
      </c>
      <c r="E183">
        <v>60622</v>
      </c>
      <c r="F183">
        <v>41.898994999999999</v>
      </c>
      <c r="G183">
        <v>-87.667483000000004</v>
      </c>
      <c r="H183" t="s">
        <v>888</v>
      </c>
      <c r="I183" t="s">
        <v>63</v>
      </c>
      <c r="J183" t="s">
        <v>28</v>
      </c>
      <c r="K183" t="s">
        <v>29</v>
      </c>
      <c r="L183" t="s">
        <v>889</v>
      </c>
      <c r="M183">
        <v>6</v>
      </c>
      <c r="N183" t="s">
        <v>81</v>
      </c>
      <c r="O183">
        <v>1</v>
      </c>
      <c r="P183" t="s">
        <v>180</v>
      </c>
      <c r="Q183" s="2" t="s">
        <v>2943</v>
      </c>
      <c r="R183" t="str">
        <f>IF(T183&lt;&gt;"None","Yes","No")</f>
        <v>No</v>
      </c>
      <c r="S183" t="s">
        <v>2953</v>
      </c>
      <c r="T183" t="s">
        <v>2955</v>
      </c>
    </row>
    <row r="184" spans="1:20" x14ac:dyDescent="0.2">
      <c r="A184" t="s">
        <v>890</v>
      </c>
      <c r="B184">
        <v>609741</v>
      </c>
      <c r="C184" t="s">
        <v>891</v>
      </c>
      <c r="D184" t="s">
        <v>892</v>
      </c>
      <c r="E184">
        <v>60629</v>
      </c>
      <c r="F184">
        <v>41.780526000000002</v>
      </c>
      <c r="G184">
        <v>-87.718013999999997</v>
      </c>
      <c r="H184" t="s">
        <v>799</v>
      </c>
      <c r="I184" t="s">
        <v>63</v>
      </c>
      <c r="J184" t="s">
        <v>28</v>
      </c>
      <c r="K184" t="s">
        <v>29</v>
      </c>
      <c r="L184" t="s">
        <v>893</v>
      </c>
      <c r="M184">
        <v>10</v>
      </c>
      <c r="N184" t="s">
        <v>894</v>
      </c>
      <c r="O184">
        <v>23</v>
      </c>
      <c r="P184" t="s">
        <v>895</v>
      </c>
      <c r="Q184" s="2" t="s">
        <v>2940</v>
      </c>
      <c r="R184" t="str">
        <f>IF(T184&lt;&gt;"None","Yes","No")</f>
        <v>No</v>
      </c>
      <c r="S184" t="s">
        <v>2953</v>
      </c>
      <c r="T184" t="s">
        <v>2955</v>
      </c>
    </row>
    <row r="185" spans="1:20" x14ac:dyDescent="0.2">
      <c r="A185" t="s">
        <v>896</v>
      </c>
      <c r="B185">
        <v>609744</v>
      </c>
      <c r="C185" t="s">
        <v>897</v>
      </c>
      <c r="D185" t="s">
        <v>898</v>
      </c>
      <c r="E185">
        <v>60659</v>
      </c>
      <c r="F185">
        <v>41.982973000000001</v>
      </c>
      <c r="G185">
        <v>-87.722386</v>
      </c>
      <c r="H185" t="s">
        <v>762</v>
      </c>
      <c r="I185" t="s">
        <v>63</v>
      </c>
      <c r="J185" t="s">
        <v>28</v>
      </c>
      <c r="K185" t="s">
        <v>29</v>
      </c>
      <c r="L185" t="s">
        <v>899</v>
      </c>
      <c r="M185">
        <v>1</v>
      </c>
      <c r="N185" t="s">
        <v>152</v>
      </c>
      <c r="O185">
        <v>39</v>
      </c>
      <c r="P185" t="s">
        <v>153</v>
      </c>
      <c r="Q185" s="2" t="s">
        <v>2921</v>
      </c>
      <c r="R185" t="str">
        <f>IF(T185&lt;&gt;"None","Yes","No")</f>
        <v>No</v>
      </c>
      <c r="S185" t="s">
        <v>2953</v>
      </c>
      <c r="T185" t="s">
        <v>2955</v>
      </c>
    </row>
    <row r="186" spans="1:20" x14ac:dyDescent="0.2">
      <c r="A186" t="s">
        <v>900</v>
      </c>
      <c r="B186">
        <v>609745</v>
      </c>
      <c r="C186" t="s">
        <v>901</v>
      </c>
      <c r="D186" t="s">
        <v>902</v>
      </c>
      <c r="E186">
        <v>60636</v>
      </c>
      <c r="F186">
        <v>41.759852000000002</v>
      </c>
      <c r="G186">
        <v>-87.675946999999994</v>
      </c>
      <c r="H186" t="s">
        <v>721</v>
      </c>
      <c r="I186" t="s">
        <v>63</v>
      </c>
      <c r="J186" t="s">
        <v>28</v>
      </c>
      <c r="K186" t="s">
        <v>172</v>
      </c>
      <c r="L186" t="s">
        <v>903</v>
      </c>
      <c r="M186">
        <v>11</v>
      </c>
      <c r="N186" t="s">
        <v>308</v>
      </c>
      <c r="O186">
        <v>17</v>
      </c>
      <c r="P186" t="s">
        <v>142</v>
      </c>
      <c r="Q186" s="2" t="s">
        <v>2938</v>
      </c>
      <c r="R186" t="str">
        <f>IF(T186&lt;&gt;"None","Yes","No")</f>
        <v>Yes</v>
      </c>
      <c r="S186" t="s">
        <v>2953</v>
      </c>
      <c r="T186" t="s">
        <v>2854</v>
      </c>
    </row>
    <row r="187" spans="1:20" x14ac:dyDescent="0.2">
      <c r="A187" t="s">
        <v>904</v>
      </c>
      <c r="B187">
        <v>609746</v>
      </c>
      <c r="C187" t="s">
        <v>905</v>
      </c>
      <c r="D187" t="s">
        <v>906</v>
      </c>
      <c r="E187">
        <v>60615</v>
      </c>
      <c r="F187">
        <v>41.803772000000002</v>
      </c>
      <c r="G187">
        <v>-87.590421000000006</v>
      </c>
      <c r="H187" t="s">
        <v>693</v>
      </c>
      <c r="I187" t="s">
        <v>63</v>
      </c>
      <c r="J187" t="s">
        <v>28</v>
      </c>
      <c r="K187" t="s">
        <v>443</v>
      </c>
      <c r="L187" t="s">
        <v>907</v>
      </c>
      <c r="M187">
        <v>9</v>
      </c>
      <c r="N187" t="s">
        <v>331</v>
      </c>
      <c r="O187">
        <v>4</v>
      </c>
      <c r="P187" t="s">
        <v>326</v>
      </c>
      <c r="Q187" s="2" t="s">
        <v>2904</v>
      </c>
      <c r="R187" t="str">
        <f>IF(T187&lt;&gt;"None","Yes","No")</f>
        <v>No</v>
      </c>
      <c r="S187" t="s">
        <v>2953</v>
      </c>
      <c r="T187" t="s">
        <v>2955</v>
      </c>
    </row>
    <row r="188" spans="1:20" x14ac:dyDescent="0.2">
      <c r="A188" t="s">
        <v>908</v>
      </c>
      <c r="B188">
        <v>609748</v>
      </c>
      <c r="C188" t="s">
        <v>909</v>
      </c>
      <c r="D188" t="s">
        <v>910</v>
      </c>
      <c r="E188">
        <v>60608</v>
      </c>
      <c r="F188">
        <v>41.842533000000003</v>
      </c>
      <c r="G188">
        <v>-87.695261000000002</v>
      </c>
      <c r="H188" t="s">
        <v>171</v>
      </c>
      <c r="I188" t="s">
        <v>63</v>
      </c>
      <c r="J188" t="s">
        <v>28</v>
      </c>
      <c r="K188" t="s">
        <v>29</v>
      </c>
      <c r="L188" t="s">
        <v>911</v>
      </c>
      <c r="M188">
        <v>7</v>
      </c>
      <c r="N188" t="s">
        <v>362</v>
      </c>
      <c r="O188">
        <v>24</v>
      </c>
      <c r="P188" t="s">
        <v>175</v>
      </c>
      <c r="Q188" s="2" t="s">
        <v>2932</v>
      </c>
      <c r="R188" t="str">
        <f>IF(T188&lt;&gt;"None","Yes","No")</f>
        <v>No</v>
      </c>
      <c r="S188" t="s">
        <v>2953</v>
      </c>
      <c r="T188" t="s">
        <v>2955</v>
      </c>
    </row>
    <row r="189" spans="1:20" x14ac:dyDescent="0.2">
      <c r="A189" t="s">
        <v>912</v>
      </c>
      <c r="B189">
        <v>609749</v>
      </c>
      <c r="C189" t="s">
        <v>913</v>
      </c>
      <c r="D189" t="s">
        <v>914</v>
      </c>
      <c r="E189">
        <v>60625</v>
      </c>
      <c r="F189">
        <v>41.981315000000002</v>
      </c>
      <c r="G189">
        <v>-87.708708000000001</v>
      </c>
      <c r="H189" t="s">
        <v>762</v>
      </c>
      <c r="I189" t="s">
        <v>63</v>
      </c>
      <c r="J189" t="s">
        <v>28</v>
      </c>
      <c r="K189" t="s">
        <v>29</v>
      </c>
      <c r="L189" t="s">
        <v>915</v>
      </c>
      <c r="M189">
        <v>1</v>
      </c>
      <c r="N189" t="s">
        <v>152</v>
      </c>
      <c r="O189">
        <v>40</v>
      </c>
      <c r="P189" t="s">
        <v>274</v>
      </c>
      <c r="Q189" s="2" t="s">
        <v>2921</v>
      </c>
      <c r="R189" t="str">
        <f>IF(T189&lt;&gt;"None","Yes","No")</f>
        <v>No</v>
      </c>
      <c r="S189" t="s">
        <v>2953</v>
      </c>
      <c r="T189" t="s">
        <v>2955</v>
      </c>
    </row>
    <row r="190" spans="1:20" x14ac:dyDescent="0.2">
      <c r="A190" t="s">
        <v>916</v>
      </c>
      <c r="B190">
        <v>609750</v>
      </c>
      <c r="C190" t="s">
        <v>917</v>
      </c>
      <c r="D190" t="s">
        <v>918</v>
      </c>
      <c r="E190">
        <v>60608</v>
      </c>
      <c r="F190">
        <v>41.864364999999999</v>
      </c>
      <c r="G190">
        <v>-87.668722000000002</v>
      </c>
      <c r="H190" t="s">
        <v>171</v>
      </c>
      <c r="I190" t="s">
        <v>63</v>
      </c>
      <c r="J190" t="s">
        <v>28</v>
      </c>
      <c r="K190" t="s">
        <v>267</v>
      </c>
      <c r="L190" t="s">
        <v>919</v>
      </c>
      <c r="M190">
        <v>6</v>
      </c>
      <c r="N190" t="s">
        <v>166</v>
      </c>
      <c r="O190">
        <v>28</v>
      </c>
      <c r="P190" t="s">
        <v>38</v>
      </c>
      <c r="Q190" s="2" t="s">
        <v>2917</v>
      </c>
      <c r="R190" t="str">
        <f>IF(T190&lt;&gt;"None","Yes","No")</f>
        <v>No</v>
      </c>
      <c r="S190" t="s">
        <v>2953</v>
      </c>
      <c r="T190" t="s">
        <v>2955</v>
      </c>
    </row>
    <row r="191" spans="1:20" x14ac:dyDescent="0.2">
      <c r="A191" t="s">
        <v>920</v>
      </c>
      <c r="B191">
        <v>609751</v>
      </c>
      <c r="C191" t="s">
        <v>921</v>
      </c>
      <c r="D191" t="s">
        <v>922</v>
      </c>
      <c r="E191">
        <v>60653</v>
      </c>
      <c r="F191">
        <v>41.813675000000003</v>
      </c>
      <c r="G191">
        <v>-87.603874000000005</v>
      </c>
      <c r="H191" t="s">
        <v>693</v>
      </c>
      <c r="I191" t="s">
        <v>63</v>
      </c>
      <c r="J191" t="s">
        <v>28</v>
      </c>
      <c r="K191" t="s">
        <v>29</v>
      </c>
      <c r="L191" t="s">
        <v>923</v>
      </c>
      <c r="M191">
        <v>9</v>
      </c>
      <c r="N191" t="s">
        <v>331</v>
      </c>
      <c r="O191">
        <v>4</v>
      </c>
      <c r="P191" t="s">
        <v>326</v>
      </c>
      <c r="Q191" s="2" t="s">
        <v>2904</v>
      </c>
      <c r="R191" t="str">
        <f>IF(T191&lt;&gt;"None","Yes","No")</f>
        <v>No</v>
      </c>
      <c r="S191" t="s">
        <v>2953</v>
      </c>
      <c r="T191" t="s">
        <v>2955</v>
      </c>
    </row>
    <row r="192" spans="1:20" x14ac:dyDescent="0.2">
      <c r="A192" t="s">
        <v>924</v>
      </c>
      <c r="B192">
        <v>609753</v>
      </c>
      <c r="C192" t="s">
        <v>925</v>
      </c>
      <c r="D192" t="s">
        <v>926</v>
      </c>
      <c r="E192">
        <v>60655</v>
      </c>
      <c r="F192">
        <v>41.691220999999999</v>
      </c>
      <c r="G192">
        <v>-87.717770000000002</v>
      </c>
      <c r="H192" t="s">
        <v>799</v>
      </c>
      <c r="I192" t="s">
        <v>63</v>
      </c>
      <c r="J192" t="s">
        <v>28</v>
      </c>
      <c r="K192" t="s">
        <v>29</v>
      </c>
      <c r="L192" t="s">
        <v>927</v>
      </c>
      <c r="M192">
        <v>10</v>
      </c>
      <c r="N192" t="s">
        <v>928</v>
      </c>
      <c r="O192">
        <v>19</v>
      </c>
      <c r="P192" t="s">
        <v>828</v>
      </c>
      <c r="Q192" s="2" t="s">
        <v>2914</v>
      </c>
      <c r="R192" t="str">
        <f>IF(T192&lt;&gt;"None","Yes","No")</f>
        <v>No</v>
      </c>
      <c r="S192" t="s">
        <v>2953</v>
      </c>
      <c r="T192" t="s">
        <v>2955</v>
      </c>
    </row>
    <row r="193" spans="1:20" x14ac:dyDescent="0.2">
      <c r="A193" t="s">
        <v>929</v>
      </c>
      <c r="B193">
        <v>609754</v>
      </c>
      <c r="C193" t="s">
        <v>930</v>
      </c>
      <c r="D193" t="s">
        <v>931</v>
      </c>
      <c r="E193">
        <v>60653</v>
      </c>
      <c r="F193">
        <v>41.830554999999997</v>
      </c>
      <c r="G193">
        <v>-87.619215999999994</v>
      </c>
      <c r="H193" t="s">
        <v>932</v>
      </c>
      <c r="I193" t="s">
        <v>63</v>
      </c>
      <c r="J193" t="s">
        <v>28</v>
      </c>
      <c r="K193" t="s">
        <v>29</v>
      </c>
      <c r="L193" t="s">
        <v>933</v>
      </c>
      <c r="M193">
        <v>9</v>
      </c>
      <c r="N193" t="s">
        <v>291</v>
      </c>
      <c r="O193">
        <v>3</v>
      </c>
      <c r="P193" t="s">
        <v>32</v>
      </c>
      <c r="Q193" s="2" t="s">
        <v>2885</v>
      </c>
      <c r="R193" t="str">
        <f>IF(T193&lt;&gt;"None","Yes","No")</f>
        <v>No</v>
      </c>
      <c r="S193" t="s">
        <v>2953</v>
      </c>
      <c r="T193" t="s">
        <v>2955</v>
      </c>
    </row>
    <row r="194" spans="1:20" x14ac:dyDescent="0.2">
      <c r="A194" t="s">
        <v>934</v>
      </c>
      <c r="B194">
        <v>609755</v>
      </c>
      <c r="C194" t="s">
        <v>935</v>
      </c>
      <c r="D194" t="s">
        <v>936</v>
      </c>
      <c r="E194">
        <v>60607</v>
      </c>
      <c r="F194">
        <v>41.878602999999998</v>
      </c>
      <c r="G194">
        <v>-87.664232999999996</v>
      </c>
      <c r="H194" t="s">
        <v>698</v>
      </c>
      <c r="I194" t="s">
        <v>63</v>
      </c>
      <c r="J194" t="s">
        <v>28</v>
      </c>
      <c r="K194" t="s">
        <v>443</v>
      </c>
      <c r="L194" t="s">
        <v>937</v>
      </c>
      <c r="M194">
        <v>6</v>
      </c>
      <c r="N194" t="s">
        <v>166</v>
      </c>
      <c r="O194">
        <v>27</v>
      </c>
      <c r="P194" t="s">
        <v>190</v>
      </c>
      <c r="Q194" s="2" t="s">
        <v>2917</v>
      </c>
      <c r="R194" t="str">
        <f>IF(T194&lt;&gt;"None","Yes","No")</f>
        <v>No</v>
      </c>
      <c r="S194" t="s">
        <v>2953</v>
      </c>
      <c r="T194" t="s">
        <v>2955</v>
      </c>
    </row>
    <row r="195" spans="1:20" x14ac:dyDescent="0.2">
      <c r="A195" t="s">
        <v>938</v>
      </c>
      <c r="B195">
        <v>609756</v>
      </c>
      <c r="C195" t="s">
        <v>939</v>
      </c>
      <c r="D195" t="s">
        <v>940</v>
      </c>
      <c r="E195">
        <v>60632</v>
      </c>
      <c r="F195">
        <v>41.803060000000002</v>
      </c>
      <c r="G195">
        <v>-87.722042000000002</v>
      </c>
      <c r="H195" t="s">
        <v>711</v>
      </c>
      <c r="I195" t="s">
        <v>63</v>
      </c>
      <c r="J195" t="s">
        <v>28</v>
      </c>
      <c r="K195" t="s">
        <v>29</v>
      </c>
      <c r="L195" t="s">
        <v>941</v>
      </c>
      <c r="M195">
        <v>8</v>
      </c>
      <c r="N195" t="s">
        <v>345</v>
      </c>
      <c r="O195">
        <v>14</v>
      </c>
      <c r="P195" t="s">
        <v>24</v>
      </c>
      <c r="Q195" s="2" t="s">
        <v>2869</v>
      </c>
      <c r="R195" t="str">
        <f>IF(T195&lt;&gt;"None","Yes","No")</f>
        <v>No</v>
      </c>
      <c r="S195" t="s">
        <v>2953</v>
      </c>
      <c r="T195" t="s">
        <v>2955</v>
      </c>
    </row>
    <row r="196" spans="1:20" x14ac:dyDescent="0.2">
      <c r="A196" t="s">
        <v>942</v>
      </c>
      <c r="B196">
        <v>609759</v>
      </c>
      <c r="C196" t="s">
        <v>943</v>
      </c>
      <c r="D196" t="s">
        <v>944</v>
      </c>
      <c r="E196">
        <v>60622</v>
      </c>
      <c r="F196">
        <v>41.902625999999998</v>
      </c>
      <c r="G196">
        <v>-87.686905999999993</v>
      </c>
      <c r="H196" t="s">
        <v>688</v>
      </c>
      <c r="I196" t="s">
        <v>63</v>
      </c>
      <c r="J196" t="s">
        <v>28</v>
      </c>
      <c r="K196" t="s">
        <v>29</v>
      </c>
      <c r="L196" t="s">
        <v>945</v>
      </c>
      <c r="M196">
        <v>5</v>
      </c>
      <c r="N196" t="s">
        <v>81</v>
      </c>
      <c r="O196">
        <v>1</v>
      </c>
      <c r="P196" t="s">
        <v>180</v>
      </c>
      <c r="Q196" s="2" t="s">
        <v>2943</v>
      </c>
      <c r="R196" t="str">
        <f>IF(T196&lt;&gt;"None","Yes","No")</f>
        <v>No</v>
      </c>
      <c r="S196" t="s">
        <v>2953</v>
      </c>
      <c r="T196" t="s">
        <v>2955</v>
      </c>
    </row>
    <row r="197" spans="1:20" x14ac:dyDescent="0.2">
      <c r="A197" t="s">
        <v>946</v>
      </c>
      <c r="B197">
        <v>609760</v>
      </c>
      <c r="C197" t="s">
        <v>947</v>
      </c>
      <c r="D197" t="s">
        <v>948</v>
      </c>
      <c r="E197">
        <v>60627</v>
      </c>
      <c r="F197">
        <v>41.656289999999998</v>
      </c>
      <c r="G197">
        <v>-87.590620000000001</v>
      </c>
      <c r="H197" t="s">
        <v>932</v>
      </c>
      <c r="I197" t="s">
        <v>63</v>
      </c>
      <c r="J197" t="s">
        <v>28</v>
      </c>
      <c r="K197" t="s">
        <v>29</v>
      </c>
      <c r="L197" t="s">
        <v>949</v>
      </c>
      <c r="M197">
        <v>13</v>
      </c>
      <c r="N197" t="s">
        <v>394</v>
      </c>
      <c r="O197">
        <v>9</v>
      </c>
      <c r="P197" t="s">
        <v>119</v>
      </c>
      <c r="Q197" s="2" t="s">
        <v>2927</v>
      </c>
      <c r="R197" t="str">
        <f>IF(T197&lt;&gt;"None","Yes","No")</f>
        <v>No</v>
      </c>
      <c r="S197" t="s">
        <v>2953</v>
      </c>
      <c r="T197" t="s">
        <v>2955</v>
      </c>
    </row>
    <row r="198" spans="1:20" x14ac:dyDescent="0.2">
      <c r="A198" t="s">
        <v>950</v>
      </c>
      <c r="B198">
        <v>609761</v>
      </c>
      <c r="C198" t="s">
        <v>951</v>
      </c>
      <c r="D198" t="s">
        <v>620</v>
      </c>
      <c r="E198">
        <v>60628</v>
      </c>
      <c r="F198">
        <v>41.706659999999999</v>
      </c>
      <c r="G198">
        <v>-87.601215999999994</v>
      </c>
      <c r="H198" t="s">
        <v>753</v>
      </c>
      <c r="I198" t="s">
        <v>63</v>
      </c>
      <c r="J198" t="s">
        <v>28</v>
      </c>
      <c r="K198" t="s">
        <v>29</v>
      </c>
      <c r="L198" t="s">
        <v>952</v>
      </c>
      <c r="M198">
        <v>13</v>
      </c>
      <c r="N198" t="s">
        <v>554</v>
      </c>
      <c r="O198">
        <v>9</v>
      </c>
      <c r="P198" t="s">
        <v>119</v>
      </c>
      <c r="Q198" s="2" t="s">
        <v>2926</v>
      </c>
      <c r="R198" t="str">
        <f>IF(T198&lt;&gt;"None","Yes","No")</f>
        <v>No</v>
      </c>
      <c r="S198" t="s">
        <v>2953</v>
      </c>
      <c r="T198" t="s">
        <v>2955</v>
      </c>
    </row>
    <row r="199" spans="1:20" x14ac:dyDescent="0.2">
      <c r="A199" t="s">
        <v>953</v>
      </c>
      <c r="B199">
        <v>609762</v>
      </c>
      <c r="C199" t="s">
        <v>954</v>
      </c>
      <c r="D199" t="s">
        <v>955</v>
      </c>
      <c r="E199">
        <v>60643</v>
      </c>
      <c r="F199">
        <v>41.705858999999997</v>
      </c>
      <c r="G199">
        <v>-87.653749000000005</v>
      </c>
      <c r="H199" t="s">
        <v>753</v>
      </c>
      <c r="I199" t="s">
        <v>63</v>
      </c>
      <c r="J199" t="s">
        <v>28</v>
      </c>
      <c r="K199" t="s">
        <v>29</v>
      </c>
      <c r="L199" t="s">
        <v>956</v>
      </c>
      <c r="M199">
        <v>10</v>
      </c>
      <c r="N199" t="s">
        <v>106</v>
      </c>
      <c r="O199">
        <v>34</v>
      </c>
      <c r="P199" t="s">
        <v>205</v>
      </c>
      <c r="Q199" s="2" t="s">
        <v>2935</v>
      </c>
      <c r="R199" t="str">
        <f>IF(T199&lt;&gt;"None","Yes","No")</f>
        <v>No</v>
      </c>
      <c r="S199" t="s">
        <v>2953</v>
      </c>
      <c r="T199" t="s">
        <v>2955</v>
      </c>
    </row>
    <row r="200" spans="1:20" x14ac:dyDescent="0.2">
      <c r="A200" t="s">
        <v>957</v>
      </c>
      <c r="B200">
        <v>609764</v>
      </c>
      <c r="C200" t="s">
        <v>958</v>
      </c>
      <c r="D200" t="s">
        <v>959</v>
      </c>
      <c r="E200">
        <v>60608</v>
      </c>
      <c r="F200">
        <v>41.852666999999997</v>
      </c>
      <c r="G200">
        <v>-87.663731999999996</v>
      </c>
      <c r="H200" t="s">
        <v>698</v>
      </c>
      <c r="I200" t="s">
        <v>63</v>
      </c>
      <c r="J200" t="s">
        <v>28</v>
      </c>
      <c r="K200" t="s">
        <v>29</v>
      </c>
      <c r="L200" t="s">
        <v>960</v>
      </c>
      <c r="M200">
        <v>7</v>
      </c>
      <c r="N200" t="s">
        <v>353</v>
      </c>
      <c r="O200">
        <v>25</v>
      </c>
      <c r="P200" t="s">
        <v>167</v>
      </c>
      <c r="Q200" s="2" t="s">
        <v>2910</v>
      </c>
      <c r="R200" t="str">
        <f>IF(T200&lt;&gt;"None","Yes","No")</f>
        <v>No</v>
      </c>
      <c r="S200" t="s">
        <v>2953</v>
      </c>
      <c r="T200" t="s">
        <v>2955</v>
      </c>
    </row>
    <row r="201" spans="1:20" x14ac:dyDescent="0.2">
      <c r="A201" t="s">
        <v>961</v>
      </c>
      <c r="B201">
        <v>609766</v>
      </c>
      <c r="C201" t="s">
        <v>962</v>
      </c>
      <c r="D201" t="s">
        <v>963</v>
      </c>
      <c r="E201">
        <v>60641</v>
      </c>
      <c r="F201">
        <v>41.960363999999998</v>
      </c>
      <c r="G201">
        <v>-87.764662999999999</v>
      </c>
      <c r="H201" t="s">
        <v>762</v>
      </c>
      <c r="I201" t="s">
        <v>63</v>
      </c>
      <c r="J201" t="s">
        <v>28</v>
      </c>
      <c r="K201" t="s">
        <v>29</v>
      </c>
      <c r="L201" t="s">
        <v>964</v>
      </c>
      <c r="M201">
        <v>1</v>
      </c>
      <c r="N201" t="s">
        <v>764</v>
      </c>
      <c r="O201">
        <v>38</v>
      </c>
      <c r="P201" t="s">
        <v>965</v>
      </c>
      <c r="Q201" s="2" t="s">
        <v>2925</v>
      </c>
      <c r="R201" t="str">
        <f>IF(T201&lt;&gt;"None","Yes","No")</f>
        <v>Yes</v>
      </c>
      <c r="S201" t="s">
        <v>2953</v>
      </c>
      <c r="T201" t="s">
        <v>2948</v>
      </c>
    </row>
    <row r="202" spans="1:20" x14ac:dyDescent="0.2">
      <c r="A202" t="s">
        <v>966</v>
      </c>
      <c r="B202">
        <v>609768</v>
      </c>
      <c r="C202" t="s">
        <v>967</v>
      </c>
      <c r="D202" t="s">
        <v>644</v>
      </c>
      <c r="E202">
        <v>60621</v>
      </c>
      <c r="F202">
        <v>41.793553000000003</v>
      </c>
      <c r="G202">
        <v>-87.641244</v>
      </c>
      <c r="H202" t="s">
        <v>721</v>
      </c>
      <c r="I202" t="s">
        <v>63</v>
      </c>
      <c r="J202" t="s">
        <v>28</v>
      </c>
      <c r="K202" t="s">
        <v>29</v>
      </c>
      <c r="L202" t="s">
        <v>968</v>
      </c>
      <c r="M202">
        <v>11</v>
      </c>
      <c r="N202" t="s">
        <v>44</v>
      </c>
      <c r="O202">
        <v>20</v>
      </c>
      <c r="P202" t="s">
        <v>124</v>
      </c>
      <c r="Q202" s="2" t="s">
        <v>2891</v>
      </c>
      <c r="R202" t="str">
        <f>IF(T202&lt;&gt;"None","Yes","No")</f>
        <v>No</v>
      </c>
      <c r="S202" t="s">
        <v>2953</v>
      </c>
      <c r="T202" t="s">
        <v>2955</v>
      </c>
    </row>
    <row r="203" spans="1:20" x14ac:dyDescent="0.2">
      <c r="A203" t="s">
        <v>969</v>
      </c>
      <c r="B203">
        <v>609769</v>
      </c>
      <c r="C203" t="s">
        <v>970</v>
      </c>
      <c r="D203" t="s">
        <v>971</v>
      </c>
      <c r="E203">
        <v>60616</v>
      </c>
      <c r="F203">
        <v>41.849674999999998</v>
      </c>
      <c r="G203">
        <v>-87.625315000000001</v>
      </c>
      <c r="H203" t="s">
        <v>888</v>
      </c>
      <c r="I203" t="s">
        <v>63</v>
      </c>
      <c r="J203" t="s">
        <v>28</v>
      </c>
      <c r="K203" t="s">
        <v>29</v>
      </c>
      <c r="L203" t="s">
        <v>972</v>
      </c>
      <c r="M203">
        <v>6</v>
      </c>
      <c r="N203" t="s">
        <v>286</v>
      </c>
      <c r="O203">
        <v>3</v>
      </c>
      <c r="P203" t="s">
        <v>32</v>
      </c>
      <c r="Q203" s="2" t="s">
        <v>2916</v>
      </c>
      <c r="R203" t="str">
        <f>IF(T203&lt;&gt;"None","Yes","No")</f>
        <v>No</v>
      </c>
      <c r="S203" t="s">
        <v>2953</v>
      </c>
      <c r="T203" t="s">
        <v>2955</v>
      </c>
    </row>
    <row r="204" spans="1:20" x14ac:dyDescent="0.2">
      <c r="A204" t="s">
        <v>973</v>
      </c>
      <c r="B204">
        <v>609772</v>
      </c>
      <c r="C204" t="s">
        <v>974</v>
      </c>
      <c r="D204" t="s">
        <v>975</v>
      </c>
      <c r="E204">
        <v>60617</v>
      </c>
      <c r="F204">
        <v>41.698739000000003</v>
      </c>
      <c r="G204">
        <v>-87.532976000000005</v>
      </c>
      <c r="H204" t="s">
        <v>753</v>
      </c>
      <c r="I204" t="s">
        <v>63</v>
      </c>
      <c r="J204" t="s">
        <v>20</v>
      </c>
      <c r="K204" t="s">
        <v>976</v>
      </c>
      <c r="L204" t="s">
        <v>977</v>
      </c>
      <c r="M204">
        <v>13</v>
      </c>
      <c r="N204" t="s">
        <v>884</v>
      </c>
      <c r="O204">
        <v>10</v>
      </c>
      <c r="P204" t="s">
        <v>439</v>
      </c>
      <c r="Q204" s="2" t="s">
        <v>2888</v>
      </c>
      <c r="R204" t="str">
        <f>IF(T204&lt;&gt;"None","Yes","No")</f>
        <v>Yes</v>
      </c>
      <c r="S204" t="s">
        <v>2953</v>
      </c>
      <c r="T204" t="s">
        <v>2854</v>
      </c>
    </row>
    <row r="205" spans="1:20" x14ac:dyDescent="0.2">
      <c r="A205" t="s">
        <v>978</v>
      </c>
      <c r="B205">
        <v>609773</v>
      </c>
      <c r="C205" t="s">
        <v>979</v>
      </c>
      <c r="D205" t="s">
        <v>980</v>
      </c>
      <c r="E205">
        <v>60657</v>
      </c>
      <c r="F205">
        <v>41.934125999999999</v>
      </c>
      <c r="G205">
        <v>-87.656228999999996</v>
      </c>
      <c r="H205" t="s">
        <v>794</v>
      </c>
      <c r="I205" t="s">
        <v>63</v>
      </c>
      <c r="J205" t="s">
        <v>20</v>
      </c>
      <c r="K205" t="s">
        <v>976</v>
      </c>
      <c r="L205" t="s">
        <v>981</v>
      </c>
      <c r="M205">
        <v>4</v>
      </c>
      <c r="N205" t="s">
        <v>805</v>
      </c>
      <c r="O205">
        <v>44</v>
      </c>
      <c r="P205" t="s">
        <v>982</v>
      </c>
      <c r="Q205" s="2" t="s">
        <v>2905</v>
      </c>
      <c r="R205" t="str">
        <f>IF(T205&lt;&gt;"None","Yes","No")</f>
        <v>No</v>
      </c>
      <c r="S205" t="s">
        <v>2953</v>
      </c>
      <c r="T205" t="s">
        <v>2955</v>
      </c>
    </row>
    <row r="206" spans="1:20" x14ac:dyDescent="0.2">
      <c r="A206" t="s">
        <v>983</v>
      </c>
      <c r="B206">
        <v>609777</v>
      </c>
      <c r="C206" t="s">
        <v>984</v>
      </c>
      <c r="D206" t="s">
        <v>985</v>
      </c>
      <c r="E206">
        <v>60608</v>
      </c>
      <c r="F206">
        <v>41.833854000000002</v>
      </c>
      <c r="G206">
        <v>-87.650653000000005</v>
      </c>
      <c r="H206" t="s">
        <v>888</v>
      </c>
      <c r="I206" t="s">
        <v>63</v>
      </c>
      <c r="J206" t="s">
        <v>20</v>
      </c>
      <c r="K206" t="s">
        <v>976</v>
      </c>
      <c r="L206" t="s">
        <v>986</v>
      </c>
      <c r="M206">
        <v>6</v>
      </c>
      <c r="N206" t="s">
        <v>987</v>
      </c>
      <c r="O206">
        <v>11</v>
      </c>
      <c r="P206" t="s">
        <v>545</v>
      </c>
      <c r="Q206" s="2" t="s">
        <v>2878</v>
      </c>
      <c r="R206" t="str">
        <f>IF(T206&lt;&gt;"None","Yes","No")</f>
        <v>Yes</v>
      </c>
      <c r="S206" t="s">
        <v>2953</v>
      </c>
      <c r="T206" t="s">
        <v>2854</v>
      </c>
    </row>
    <row r="207" spans="1:20" x14ac:dyDescent="0.2">
      <c r="A207" t="s">
        <v>988</v>
      </c>
      <c r="B207">
        <v>609779</v>
      </c>
      <c r="C207" t="s">
        <v>989</v>
      </c>
      <c r="D207" t="s">
        <v>990</v>
      </c>
      <c r="E207">
        <v>60645</v>
      </c>
      <c r="F207">
        <v>42.010150000000003</v>
      </c>
      <c r="G207">
        <v>-87.684442000000004</v>
      </c>
      <c r="H207" t="s">
        <v>736</v>
      </c>
      <c r="I207" t="s">
        <v>63</v>
      </c>
      <c r="J207" t="s">
        <v>20</v>
      </c>
      <c r="K207" t="s">
        <v>976</v>
      </c>
      <c r="L207" t="s">
        <v>991</v>
      </c>
      <c r="M207">
        <v>2</v>
      </c>
      <c r="N207" t="s">
        <v>498</v>
      </c>
      <c r="O207">
        <v>50</v>
      </c>
      <c r="P207" t="s">
        <v>992</v>
      </c>
      <c r="Q207" s="2" t="s">
        <v>2942</v>
      </c>
      <c r="R207" t="str">
        <f>IF(T207&lt;&gt;"None","Yes","No")</f>
        <v>No</v>
      </c>
      <c r="S207" t="s">
        <v>2953</v>
      </c>
      <c r="T207" t="s">
        <v>2955</v>
      </c>
    </row>
    <row r="208" spans="1:20" x14ac:dyDescent="0.2">
      <c r="A208" t="s">
        <v>993</v>
      </c>
      <c r="B208">
        <v>609780</v>
      </c>
      <c r="C208" t="s">
        <v>994</v>
      </c>
      <c r="D208" t="s">
        <v>995</v>
      </c>
      <c r="E208">
        <v>60647</v>
      </c>
      <c r="F208">
        <v>41.916044999999997</v>
      </c>
      <c r="G208">
        <v>-87.721742000000006</v>
      </c>
      <c r="H208" t="s">
        <v>932</v>
      </c>
      <c r="I208" t="s">
        <v>63</v>
      </c>
      <c r="J208" t="s">
        <v>28</v>
      </c>
      <c r="K208" t="s">
        <v>443</v>
      </c>
      <c r="L208" t="s">
        <v>996</v>
      </c>
      <c r="M208">
        <v>4</v>
      </c>
      <c r="N208" t="s">
        <v>99</v>
      </c>
      <c r="O208">
        <v>26</v>
      </c>
      <c r="P208" t="s">
        <v>82</v>
      </c>
      <c r="Q208" s="2" t="s">
        <v>2908</v>
      </c>
      <c r="R208" t="str">
        <f>IF(T208&lt;&gt;"None","Yes","No")</f>
        <v>No</v>
      </c>
      <c r="S208" t="s">
        <v>2953</v>
      </c>
      <c r="T208" t="s">
        <v>2955</v>
      </c>
    </row>
    <row r="209" spans="1:20" x14ac:dyDescent="0.2">
      <c r="A209" t="s">
        <v>997</v>
      </c>
      <c r="B209">
        <v>609782</v>
      </c>
      <c r="C209" t="s">
        <v>998</v>
      </c>
      <c r="D209" t="s">
        <v>999</v>
      </c>
      <c r="E209">
        <v>60618</v>
      </c>
      <c r="F209">
        <v>41.945062</v>
      </c>
      <c r="G209">
        <v>-87.681040999999993</v>
      </c>
      <c r="H209" t="s">
        <v>794</v>
      </c>
      <c r="I209" t="s">
        <v>63</v>
      </c>
      <c r="J209" t="s">
        <v>20</v>
      </c>
      <c r="K209" t="s">
        <v>976</v>
      </c>
      <c r="L209" t="s">
        <v>1000</v>
      </c>
      <c r="M209">
        <v>4</v>
      </c>
      <c r="N209" t="s">
        <v>811</v>
      </c>
      <c r="O209">
        <v>47</v>
      </c>
      <c r="P209" t="s">
        <v>806</v>
      </c>
      <c r="Q209" s="2" t="s">
        <v>2919</v>
      </c>
      <c r="R209" t="str">
        <f>IF(T209&lt;&gt;"None","Yes","No")</f>
        <v>No</v>
      </c>
      <c r="S209" t="s">
        <v>2953</v>
      </c>
      <c r="T209" t="s">
        <v>2955</v>
      </c>
    </row>
    <row r="210" spans="1:20" x14ac:dyDescent="0.2">
      <c r="A210" t="s">
        <v>1001</v>
      </c>
      <c r="B210">
        <v>609783</v>
      </c>
      <c r="C210" t="s">
        <v>1002</v>
      </c>
      <c r="D210" t="s">
        <v>1003</v>
      </c>
      <c r="E210">
        <v>60612</v>
      </c>
      <c r="F210">
        <v>41.867832</v>
      </c>
      <c r="G210">
        <v>-87.680418000000003</v>
      </c>
      <c r="H210" t="s">
        <v>171</v>
      </c>
      <c r="I210" t="s">
        <v>63</v>
      </c>
      <c r="J210" t="s">
        <v>28</v>
      </c>
      <c r="K210" t="s">
        <v>157</v>
      </c>
      <c r="L210" t="s">
        <v>1004</v>
      </c>
      <c r="M210">
        <v>6</v>
      </c>
      <c r="N210" t="s">
        <v>166</v>
      </c>
      <c r="O210">
        <v>27</v>
      </c>
      <c r="P210" t="s">
        <v>190</v>
      </c>
      <c r="Q210" s="2" t="s">
        <v>2917</v>
      </c>
      <c r="R210" t="str">
        <f>IF(T210&lt;&gt;"None","Yes","No")</f>
        <v>No</v>
      </c>
      <c r="S210" t="s">
        <v>2953</v>
      </c>
      <c r="T210" t="s">
        <v>2955</v>
      </c>
    </row>
    <row r="211" spans="1:20" x14ac:dyDescent="0.2">
      <c r="A211" t="s">
        <v>87</v>
      </c>
      <c r="B211">
        <v>609786</v>
      </c>
      <c r="C211" t="s">
        <v>1005</v>
      </c>
      <c r="D211" t="s">
        <v>1006</v>
      </c>
      <c r="E211">
        <v>60619</v>
      </c>
      <c r="F211">
        <v>41.748246999999999</v>
      </c>
      <c r="G211">
        <v>-87.591654000000005</v>
      </c>
      <c r="H211" t="s">
        <v>773</v>
      </c>
      <c r="I211" t="s">
        <v>63</v>
      </c>
      <c r="J211" t="s">
        <v>20</v>
      </c>
      <c r="K211" t="s">
        <v>976</v>
      </c>
      <c r="L211" t="s">
        <v>1007</v>
      </c>
      <c r="M211">
        <v>12</v>
      </c>
      <c r="N211" t="s">
        <v>87</v>
      </c>
      <c r="O211">
        <v>8</v>
      </c>
      <c r="P211" t="s">
        <v>88</v>
      </c>
      <c r="Q211" s="2" t="s">
        <v>2874</v>
      </c>
      <c r="R211" t="str">
        <f>IF(T211&lt;&gt;"None","Yes","No")</f>
        <v>No</v>
      </c>
      <c r="S211" t="s">
        <v>2953</v>
      </c>
      <c r="T211" t="s">
        <v>2955</v>
      </c>
    </row>
    <row r="212" spans="1:20" x14ac:dyDescent="0.2">
      <c r="A212" t="s">
        <v>1008</v>
      </c>
      <c r="B212">
        <v>609788</v>
      </c>
      <c r="C212" t="s">
        <v>1009</v>
      </c>
      <c r="D212" t="s">
        <v>1010</v>
      </c>
      <c r="E212">
        <v>60643</v>
      </c>
      <c r="F212">
        <v>41.705131000000002</v>
      </c>
      <c r="G212">
        <v>-87.658073999999999</v>
      </c>
      <c r="H212" t="s">
        <v>799</v>
      </c>
      <c r="I212" t="s">
        <v>63</v>
      </c>
      <c r="J212" t="s">
        <v>20</v>
      </c>
      <c r="K212" t="s">
        <v>976</v>
      </c>
      <c r="L212" t="s">
        <v>1011</v>
      </c>
      <c r="M212">
        <v>10</v>
      </c>
      <c r="N212" t="s">
        <v>1012</v>
      </c>
      <c r="O212">
        <v>19</v>
      </c>
      <c r="P212" t="s">
        <v>828</v>
      </c>
      <c r="Q212" s="2" t="s">
        <v>2877</v>
      </c>
      <c r="R212" t="str">
        <f>IF(T212&lt;&gt;"None","Yes","No")</f>
        <v>No</v>
      </c>
      <c r="S212" t="s">
        <v>2953</v>
      </c>
      <c r="T212" t="s">
        <v>2955</v>
      </c>
    </row>
    <row r="213" spans="1:20" x14ac:dyDescent="0.2">
      <c r="A213" t="s">
        <v>1013</v>
      </c>
      <c r="B213">
        <v>609789</v>
      </c>
      <c r="C213" t="s">
        <v>1014</v>
      </c>
      <c r="D213" t="s">
        <v>1015</v>
      </c>
      <c r="E213">
        <v>60641</v>
      </c>
      <c r="F213">
        <v>41.932510999999998</v>
      </c>
      <c r="G213">
        <v>-87.739388000000005</v>
      </c>
      <c r="H213" t="s">
        <v>794</v>
      </c>
      <c r="I213" t="s">
        <v>63</v>
      </c>
      <c r="J213" t="s">
        <v>20</v>
      </c>
      <c r="K213" t="s">
        <v>1016</v>
      </c>
      <c r="L213" t="s">
        <v>1017</v>
      </c>
      <c r="M213">
        <v>4</v>
      </c>
      <c r="N213" t="s">
        <v>247</v>
      </c>
      <c r="O213">
        <v>31</v>
      </c>
      <c r="P213" t="s">
        <v>765</v>
      </c>
      <c r="Q213" s="2" t="s">
        <v>2899</v>
      </c>
      <c r="R213" t="str">
        <f>IF(T213&lt;&gt;"None","Yes","No")</f>
        <v>Yes</v>
      </c>
      <c r="S213" t="s">
        <v>2953</v>
      </c>
      <c r="T213" t="s">
        <v>2951</v>
      </c>
    </row>
    <row r="214" spans="1:20" x14ac:dyDescent="0.2">
      <c r="A214" t="s">
        <v>1018</v>
      </c>
      <c r="B214">
        <v>609790</v>
      </c>
      <c r="C214" t="s">
        <v>1019</v>
      </c>
      <c r="D214" t="s">
        <v>1020</v>
      </c>
      <c r="E214">
        <v>60620</v>
      </c>
      <c r="F214">
        <v>41.754193999999998</v>
      </c>
      <c r="G214">
        <v>-87.670927000000006</v>
      </c>
      <c r="H214" t="s">
        <v>721</v>
      </c>
      <c r="I214" t="s">
        <v>63</v>
      </c>
      <c r="J214" t="s">
        <v>20</v>
      </c>
      <c r="K214" t="s">
        <v>976</v>
      </c>
      <c r="L214" t="s">
        <v>1021</v>
      </c>
      <c r="M214">
        <v>11</v>
      </c>
      <c r="N214" t="s">
        <v>141</v>
      </c>
      <c r="O214">
        <v>17</v>
      </c>
      <c r="P214" t="s">
        <v>142</v>
      </c>
      <c r="Q214" s="2" t="s">
        <v>2872</v>
      </c>
      <c r="R214" t="str">
        <f>IF(T214&lt;&gt;"None","Yes","No")</f>
        <v>No</v>
      </c>
      <c r="S214" t="s">
        <v>2953</v>
      </c>
      <c r="T214" t="s">
        <v>2955</v>
      </c>
    </row>
    <row r="215" spans="1:20" x14ac:dyDescent="0.2">
      <c r="A215" t="s">
        <v>1022</v>
      </c>
      <c r="B215">
        <v>609791</v>
      </c>
      <c r="C215" t="s">
        <v>1023</v>
      </c>
      <c r="D215" t="s">
        <v>1024</v>
      </c>
      <c r="E215">
        <v>60621</v>
      </c>
      <c r="F215">
        <v>41.774245999999998</v>
      </c>
      <c r="G215">
        <v>-87.653531999999998</v>
      </c>
      <c r="H215" t="s">
        <v>721</v>
      </c>
      <c r="I215" t="s">
        <v>63</v>
      </c>
      <c r="J215" t="s">
        <v>20</v>
      </c>
      <c r="K215" t="s">
        <v>976</v>
      </c>
      <c r="L215" t="s">
        <v>1025</v>
      </c>
      <c r="M215">
        <v>11</v>
      </c>
      <c r="N215" t="s">
        <v>44</v>
      </c>
      <c r="O215">
        <v>16</v>
      </c>
      <c r="P215" t="s">
        <v>94</v>
      </c>
      <c r="Q215" s="2" t="s">
        <v>2891</v>
      </c>
      <c r="R215" t="str">
        <f>IF(T215&lt;&gt;"None","Yes","No")</f>
        <v>No</v>
      </c>
      <c r="S215" t="s">
        <v>2953</v>
      </c>
      <c r="T215" t="s">
        <v>2955</v>
      </c>
    </row>
    <row r="216" spans="1:20" x14ac:dyDescent="0.2">
      <c r="A216" t="s">
        <v>1026</v>
      </c>
      <c r="B216">
        <v>609792</v>
      </c>
      <c r="C216" t="s">
        <v>1027</v>
      </c>
      <c r="D216" t="s">
        <v>1028</v>
      </c>
      <c r="E216">
        <v>60618</v>
      </c>
      <c r="F216">
        <v>41.958219999999997</v>
      </c>
      <c r="G216">
        <v>-87.702151000000001</v>
      </c>
      <c r="H216" t="s">
        <v>762</v>
      </c>
      <c r="I216" t="s">
        <v>63</v>
      </c>
      <c r="J216" t="s">
        <v>20</v>
      </c>
      <c r="K216" t="s">
        <v>976</v>
      </c>
      <c r="L216" t="s">
        <v>1029</v>
      </c>
      <c r="M216">
        <v>1</v>
      </c>
      <c r="N216" t="s">
        <v>112</v>
      </c>
      <c r="O216">
        <v>33</v>
      </c>
      <c r="P216" t="s">
        <v>113</v>
      </c>
      <c r="Q216" s="2" t="s">
        <v>2902</v>
      </c>
      <c r="R216" t="str">
        <f>IF(T216&lt;&gt;"None","Yes","No")</f>
        <v>No</v>
      </c>
      <c r="S216" t="s">
        <v>2953</v>
      </c>
      <c r="T216" t="s">
        <v>2955</v>
      </c>
    </row>
    <row r="217" spans="1:20" x14ac:dyDescent="0.2">
      <c r="A217" t="s">
        <v>1030</v>
      </c>
      <c r="B217">
        <v>609793</v>
      </c>
      <c r="C217" t="s">
        <v>1031</v>
      </c>
      <c r="D217" t="s">
        <v>1032</v>
      </c>
      <c r="E217">
        <v>60621</v>
      </c>
      <c r="F217">
        <v>41.784942000000001</v>
      </c>
      <c r="G217">
        <v>-87.647452999999999</v>
      </c>
      <c r="H217" t="s">
        <v>721</v>
      </c>
      <c r="I217" t="s">
        <v>63</v>
      </c>
      <c r="J217" t="s">
        <v>20</v>
      </c>
      <c r="K217" t="s">
        <v>976</v>
      </c>
      <c r="L217" t="s">
        <v>1033</v>
      </c>
      <c r="M217">
        <v>11</v>
      </c>
      <c r="N217" t="s">
        <v>44</v>
      </c>
      <c r="O217">
        <v>16</v>
      </c>
      <c r="P217" t="s">
        <v>94</v>
      </c>
      <c r="Q217" s="2" t="s">
        <v>2891</v>
      </c>
      <c r="R217" t="str">
        <f>IF(T217&lt;&gt;"None","Yes","No")</f>
        <v>Yes</v>
      </c>
      <c r="S217" t="s">
        <v>2953</v>
      </c>
      <c r="T217" t="s">
        <v>2854</v>
      </c>
    </row>
    <row r="218" spans="1:20" x14ac:dyDescent="0.2">
      <c r="A218" t="s">
        <v>1034</v>
      </c>
      <c r="B218">
        <v>609794</v>
      </c>
      <c r="C218" t="s">
        <v>1035</v>
      </c>
      <c r="D218" t="s">
        <v>1036</v>
      </c>
      <c r="E218">
        <v>60625</v>
      </c>
      <c r="F218">
        <v>41.971505999999998</v>
      </c>
      <c r="G218">
        <v>-87.709304000000003</v>
      </c>
      <c r="H218" t="s">
        <v>762</v>
      </c>
      <c r="I218" t="s">
        <v>63</v>
      </c>
      <c r="J218" t="s">
        <v>20</v>
      </c>
      <c r="K218" t="s">
        <v>21</v>
      </c>
      <c r="L218" t="s">
        <v>1037</v>
      </c>
      <c r="M218">
        <v>1</v>
      </c>
      <c r="N218" t="s">
        <v>57</v>
      </c>
      <c r="O218">
        <v>33</v>
      </c>
      <c r="P218" t="s">
        <v>113</v>
      </c>
      <c r="Q218" s="2" t="s">
        <v>2868</v>
      </c>
      <c r="R218" t="str">
        <f>IF(T218&lt;&gt;"None","Yes","No")</f>
        <v>No</v>
      </c>
      <c r="S218" t="s">
        <v>2953</v>
      </c>
      <c r="T218" t="s">
        <v>2955</v>
      </c>
    </row>
    <row r="219" spans="1:20" x14ac:dyDescent="0.2">
      <c r="A219" t="s">
        <v>1038</v>
      </c>
      <c r="B219">
        <v>609795</v>
      </c>
      <c r="C219" t="s">
        <v>1039</v>
      </c>
      <c r="D219" t="s">
        <v>1040</v>
      </c>
      <c r="E219">
        <v>60644</v>
      </c>
      <c r="F219">
        <v>41.867812999999998</v>
      </c>
      <c r="G219">
        <v>-87.770418000000006</v>
      </c>
      <c r="H219" t="s">
        <v>62</v>
      </c>
      <c r="I219" t="s">
        <v>63</v>
      </c>
      <c r="J219" t="s">
        <v>20</v>
      </c>
      <c r="K219" t="s">
        <v>976</v>
      </c>
      <c r="L219" t="s">
        <v>1041</v>
      </c>
      <c r="M219">
        <v>3</v>
      </c>
      <c r="N219" t="s">
        <v>65</v>
      </c>
      <c r="O219">
        <v>29</v>
      </c>
      <c r="P219" t="s">
        <v>75</v>
      </c>
      <c r="Q219" s="2" t="s">
        <v>2873</v>
      </c>
      <c r="R219" t="str">
        <f>IF(T219&lt;&gt;"None","Yes","No")</f>
        <v>No</v>
      </c>
      <c r="S219" t="s">
        <v>2953</v>
      </c>
      <c r="T219" t="s">
        <v>2955</v>
      </c>
    </row>
    <row r="220" spans="1:20" x14ac:dyDescent="0.2">
      <c r="A220" t="s">
        <v>1042</v>
      </c>
      <c r="B220">
        <v>609796</v>
      </c>
      <c r="C220" t="s">
        <v>1043</v>
      </c>
      <c r="D220" t="s">
        <v>1044</v>
      </c>
      <c r="E220">
        <v>60630</v>
      </c>
      <c r="F220">
        <v>41.972394000000001</v>
      </c>
      <c r="G220">
        <v>-87.757565</v>
      </c>
      <c r="H220" t="s">
        <v>762</v>
      </c>
      <c r="I220" t="s">
        <v>63</v>
      </c>
      <c r="J220" t="s">
        <v>20</v>
      </c>
      <c r="K220" t="s">
        <v>976</v>
      </c>
      <c r="L220" t="s">
        <v>1045</v>
      </c>
      <c r="M220">
        <v>1</v>
      </c>
      <c r="N220" t="s">
        <v>1046</v>
      </c>
      <c r="O220">
        <v>45</v>
      </c>
      <c r="P220" t="s">
        <v>846</v>
      </c>
      <c r="Q220" s="2" t="s">
        <v>2903</v>
      </c>
      <c r="R220" t="str">
        <f>IF(T220&lt;&gt;"None","Yes","No")</f>
        <v>No</v>
      </c>
      <c r="S220" t="s">
        <v>2953</v>
      </c>
      <c r="T220" t="s">
        <v>2955</v>
      </c>
    </row>
    <row r="221" spans="1:20" x14ac:dyDescent="0.2">
      <c r="A221" t="s">
        <v>1047</v>
      </c>
      <c r="B221">
        <v>609797</v>
      </c>
      <c r="C221" t="s">
        <v>1048</v>
      </c>
      <c r="D221" t="s">
        <v>1049</v>
      </c>
      <c r="E221">
        <v>60612</v>
      </c>
      <c r="F221">
        <v>41.885320999999998</v>
      </c>
      <c r="G221">
        <v>-87.705855</v>
      </c>
      <c r="H221" t="s">
        <v>716</v>
      </c>
      <c r="I221" t="s">
        <v>63</v>
      </c>
      <c r="J221" t="s">
        <v>20</v>
      </c>
      <c r="K221" t="s">
        <v>976</v>
      </c>
      <c r="L221" t="s">
        <v>1050</v>
      </c>
      <c r="M221">
        <v>5</v>
      </c>
      <c r="N221" t="s">
        <v>37</v>
      </c>
      <c r="O221">
        <v>27</v>
      </c>
      <c r="P221" t="s">
        <v>190</v>
      </c>
      <c r="Q221" s="2" t="s">
        <v>2887</v>
      </c>
      <c r="R221" t="str">
        <f>IF(T221&lt;&gt;"None","Yes","No")</f>
        <v>No</v>
      </c>
      <c r="S221" t="s">
        <v>2953</v>
      </c>
      <c r="T221" t="s">
        <v>2955</v>
      </c>
    </row>
    <row r="222" spans="1:20" x14ac:dyDescent="0.2">
      <c r="A222" t="s">
        <v>1051</v>
      </c>
      <c r="B222">
        <v>609798</v>
      </c>
      <c r="C222" t="s">
        <v>1052</v>
      </c>
      <c r="D222" t="s">
        <v>1053</v>
      </c>
      <c r="E222">
        <v>60641</v>
      </c>
      <c r="F222">
        <v>41.958938000000003</v>
      </c>
      <c r="G222">
        <v>-87.734020000000001</v>
      </c>
      <c r="H222" t="s">
        <v>762</v>
      </c>
      <c r="I222" t="s">
        <v>63</v>
      </c>
      <c r="J222" t="s">
        <v>20</v>
      </c>
      <c r="K222" t="s">
        <v>976</v>
      </c>
      <c r="L222" t="s">
        <v>1054</v>
      </c>
      <c r="M222">
        <v>1</v>
      </c>
      <c r="N222" t="s">
        <v>112</v>
      </c>
      <c r="O222">
        <v>39</v>
      </c>
      <c r="P222" t="s">
        <v>153</v>
      </c>
      <c r="Q222" s="2" t="s">
        <v>2902</v>
      </c>
      <c r="R222" t="str">
        <f>IF(T222&lt;&gt;"None","Yes","No")</f>
        <v>Yes</v>
      </c>
      <c r="S222" t="s">
        <v>2953</v>
      </c>
      <c r="T222" t="s">
        <v>2951</v>
      </c>
    </row>
    <row r="223" spans="1:20" x14ac:dyDescent="0.2">
      <c r="A223" t="s">
        <v>1055</v>
      </c>
      <c r="B223">
        <v>609799</v>
      </c>
      <c r="C223" t="s">
        <v>1056</v>
      </c>
      <c r="D223" t="s">
        <v>1057</v>
      </c>
      <c r="E223">
        <v>60618</v>
      </c>
      <c r="F223">
        <v>41.949530000000003</v>
      </c>
      <c r="G223">
        <v>-87.686018000000004</v>
      </c>
      <c r="H223" t="s">
        <v>794</v>
      </c>
      <c r="I223" t="s">
        <v>63</v>
      </c>
      <c r="J223" t="s">
        <v>20</v>
      </c>
      <c r="K223" t="s">
        <v>21</v>
      </c>
      <c r="L223" t="s">
        <v>1058</v>
      </c>
      <c r="M223">
        <v>4</v>
      </c>
      <c r="N223" t="s">
        <v>811</v>
      </c>
      <c r="O223">
        <v>47</v>
      </c>
      <c r="P223" t="s">
        <v>806</v>
      </c>
      <c r="Q223" s="2" t="s">
        <v>2919</v>
      </c>
      <c r="R223" t="str">
        <f>IF(T223&lt;&gt;"None","Yes","No")</f>
        <v>No</v>
      </c>
      <c r="S223" t="s">
        <v>2953</v>
      </c>
      <c r="T223" t="s">
        <v>2955</v>
      </c>
    </row>
    <row r="224" spans="1:20" x14ac:dyDescent="0.2">
      <c r="A224" t="s">
        <v>1059</v>
      </c>
      <c r="B224">
        <v>609800</v>
      </c>
      <c r="C224" t="s">
        <v>1060</v>
      </c>
      <c r="D224" t="s">
        <v>1061</v>
      </c>
      <c r="E224">
        <v>60628</v>
      </c>
      <c r="F224">
        <v>41.710434999999997</v>
      </c>
      <c r="G224">
        <v>-87.61739</v>
      </c>
      <c r="H224" t="s">
        <v>753</v>
      </c>
      <c r="I224" t="s">
        <v>63</v>
      </c>
      <c r="J224" t="s">
        <v>20</v>
      </c>
      <c r="K224" t="s">
        <v>976</v>
      </c>
      <c r="L224" t="s">
        <v>1062</v>
      </c>
      <c r="M224">
        <v>13</v>
      </c>
      <c r="N224" t="s">
        <v>204</v>
      </c>
      <c r="O224">
        <v>9</v>
      </c>
      <c r="P224" t="s">
        <v>119</v>
      </c>
      <c r="Q224" s="2" t="s">
        <v>2929</v>
      </c>
      <c r="R224" t="str">
        <f>IF(T224&lt;&gt;"None","Yes","No")</f>
        <v>No</v>
      </c>
      <c r="S224" t="s">
        <v>2953</v>
      </c>
      <c r="T224" t="s">
        <v>2955</v>
      </c>
    </row>
    <row r="225" spans="1:20" x14ac:dyDescent="0.2">
      <c r="A225" t="s">
        <v>1063</v>
      </c>
      <c r="B225">
        <v>609803</v>
      </c>
      <c r="C225" t="s">
        <v>1064</v>
      </c>
      <c r="D225" t="s">
        <v>1065</v>
      </c>
      <c r="E225">
        <v>60613</v>
      </c>
      <c r="F225">
        <v>41.950780999999999</v>
      </c>
      <c r="G225">
        <v>-87.664968000000002</v>
      </c>
      <c r="H225" t="s">
        <v>794</v>
      </c>
      <c r="I225" t="s">
        <v>63</v>
      </c>
      <c r="J225" t="s">
        <v>20</v>
      </c>
      <c r="K225" t="s">
        <v>976</v>
      </c>
      <c r="L225" t="s">
        <v>1066</v>
      </c>
      <c r="M225">
        <v>4</v>
      </c>
      <c r="N225" t="s">
        <v>805</v>
      </c>
      <c r="O225">
        <v>44</v>
      </c>
      <c r="P225" t="s">
        <v>982</v>
      </c>
      <c r="Q225" s="2" t="s">
        <v>2905</v>
      </c>
      <c r="R225" t="str">
        <f>IF(T225&lt;&gt;"None","Yes","No")</f>
        <v>No</v>
      </c>
      <c r="S225" t="s">
        <v>2953</v>
      </c>
      <c r="T225" t="s">
        <v>2955</v>
      </c>
    </row>
    <row r="226" spans="1:20" x14ac:dyDescent="0.2">
      <c r="A226" t="s">
        <v>1067</v>
      </c>
      <c r="B226">
        <v>609804</v>
      </c>
      <c r="C226" t="s">
        <v>1068</v>
      </c>
      <c r="D226" t="s">
        <v>1069</v>
      </c>
      <c r="E226">
        <v>60645</v>
      </c>
      <c r="F226">
        <v>42.003411999999997</v>
      </c>
      <c r="G226">
        <v>-87.697462999999999</v>
      </c>
      <c r="H226" t="s">
        <v>736</v>
      </c>
      <c r="I226" t="s">
        <v>63</v>
      </c>
      <c r="J226" t="s">
        <v>20</v>
      </c>
      <c r="K226" t="s">
        <v>976</v>
      </c>
      <c r="L226" t="s">
        <v>1070</v>
      </c>
      <c r="M226">
        <v>2</v>
      </c>
      <c r="N226" t="s">
        <v>498</v>
      </c>
      <c r="O226">
        <v>50</v>
      </c>
      <c r="P226" t="s">
        <v>992</v>
      </c>
      <c r="Q226" s="2" t="s">
        <v>2942</v>
      </c>
      <c r="R226" t="str">
        <f>IF(T226&lt;&gt;"None","Yes","No")</f>
        <v>Yes</v>
      </c>
      <c r="S226" t="s">
        <v>2953</v>
      </c>
      <c r="T226" t="s">
        <v>2950</v>
      </c>
    </row>
    <row r="227" spans="1:20" x14ac:dyDescent="0.2">
      <c r="A227" t="s">
        <v>1071</v>
      </c>
      <c r="B227">
        <v>609805</v>
      </c>
      <c r="C227" t="s">
        <v>1072</v>
      </c>
      <c r="D227" t="s">
        <v>1073</v>
      </c>
      <c r="E227">
        <v>60620</v>
      </c>
      <c r="F227">
        <v>41.749338999999999</v>
      </c>
      <c r="G227">
        <v>-87.669365999999997</v>
      </c>
      <c r="H227" t="s">
        <v>721</v>
      </c>
      <c r="I227" t="s">
        <v>63</v>
      </c>
      <c r="J227" t="s">
        <v>20</v>
      </c>
      <c r="K227" t="s">
        <v>976</v>
      </c>
      <c r="L227" t="s">
        <v>1074</v>
      </c>
      <c r="M227">
        <v>11</v>
      </c>
      <c r="N227" t="s">
        <v>141</v>
      </c>
      <c r="O227">
        <v>17</v>
      </c>
      <c r="P227" t="s">
        <v>142</v>
      </c>
      <c r="Q227" s="2" t="s">
        <v>2872</v>
      </c>
      <c r="R227" t="str">
        <f>IF(T227&lt;&gt;"None","Yes","No")</f>
        <v>Yes</v>
      </c>
      <c r="S227" t="s">
        <v>2953</v>
      </c>
      <c r="T227" t="s">
        <v>2950</v>
      </c>
    </row>
    <row r="228" spans="1:20" x14ac:dyDescent="0.2">
      <c r="A228" t="s">
        <v>1075</v>
      </c>
      <c r="B228">
        <v>609806</v>
      </c>
      <c r="C228" t="s">
        <v>1076</v>
      </c>
      <c r="D228" t="s">
        <v>1077</v>
      </c>
      <c r="E228">
        <v>60649</v>
      </c>
      <c r="F228">
        <v>41.754365</v>
      </c>
      <c r="G228">
        <v>-87.557141999999999</v>
      </c>
      <c r="H228" t="s">
        <v>836</v>
      </c>
      <c r="I228" t="s">
        <v>63</v>
      </c>
      <c r="J228" t="s">
        <v>20</v>
      </c>
      <c r="K228" t="s">
        <v>976</v>
      </c>
      <c r="L228" t="s">
        <v>1078</v>
      </c>
      <c r="M228">
        <v>12</v>
      </c>
      <c r="N228" t="s">
        <v>1079</v>
      </c>
      <c r="O228">
        <v>7</v>
      </c>
      <c r="P228" t="s">
        <v>400</v>
      </c>
      <c r="Q228" s="2" t="s">
        <v>2933</v>
      </c>
      <c r="R228" t="str">
        <f>IF(T228&lt;&gt;"None","Yes","No")</f>
        <v>No</v>
      </c>
      <c r="S228" t="s">
        <v>2953</v>
      </c>
      <c r="T228" t="s">
        <v>2955</v>
      </c>
    </row>
    <row r="229" spans="1:20" x14ac:dyDescent="0.2">
      <c r="A229" t="s">
        <v>1080</v>
      </c>
      <c r="B229">
        <v>609807</v>
      </c>
      <c r="C229" t="s">
        <v>1081</v>
      </c>
      <c r="D229" t="s">
        <v>1082</v>
      </c>
      <c r="E229">
        <v>60652</v>
      </c>
      <c r="F229">
        <v>41.753456999999997</v>
      </c>
      <c r="G229">
        <v>-87.708731</v>
      </c>
      <c r="H229" t="s">
        <v>799</v>
      </c>
      <c r="I229" t="s">
        <v>63</v>
      </c>
      <c r="J229" t="s">
        <v>20</v>
      </c>
      <c r="K229" t="s">
        <v>21</v>
      </c>
      <c r="L229" t="s">
        <v>1083</v>
      </c>
      <c r="M229">
        <v>10</v>
      </c>
      <c r="N229" t="s">
        <v>135</v>
      </c>
      <c r="O229">
        <v>18</v>
      </c>
      <c r="P229" t="s">
        <v>136</v>
      </c>
      <c r="Q229" s="2" t="s">
        <v>2871</v>
      </c>
      <c r="R229" t="str">
        <f>IF(T229&lt;&gt;"None","Yes","No")</f>
        <v>No</v>
      </c>
      <c r="S229" t="s">
        <v>2953</v>
      </c>
      <c r="T229" t="s">
        <v>2955</v>
      </c>
    </row>
    <row r="230" spans="1:20" x14ac:dyDescent="0.2">
      <c r="A230" t="s">
        <v>1084</v>
      </c>
      <c r="B230">
        <v>609808</v>
      </c>
      <c r="C230" t="s">
        <v>1085</v>
      </c>
      <c r="D230" t="s">
        <v>1086</v>
      </c>
      <c r="E230">
        <v>60628</v>
      </c>
      <c r="F230">
        <v>41.686660000000003</v>
      </c>
      <c r="G230">
        <v>-87.633632000000006</v>
      </c>
      <c r="H230" t="s">
        <v>753</v>
      </c>
      <c r="I230" t="s">
        <v>63</v>
      </c>
      <c r="J230" t="s">
        <v>20</v>
      </c>
      <c r="K230" t="s">
        <v>976</v>
      </c>
      <c r="L230" t="s">
        <v>1087</v>
      </c>
      <c r="M230">
        <v>13</v>
      </c>
      <c r="N230" t="s">
        <v>204</v>
      </c>
      <c r="O230">
        <v>34</v>
      </c>
      <c r="P230" t="s">
        <v>205</v>
      </c>
      <c r="Q230" s="2" t="s">
        <v>2929</v>
      </c>
      <c r="R230" t="str">
        <f>IF(T230&lt;&gt;"None","Yes","No")</f>
        <v>No</v>
      </c>
      <c r="S230" t="s">
        <v>2953</v>
      </c>
      <c r="T230" t="s">
        <v>2955</v>
      </c>
    </row>
    <row r="231" spans="1:20" x14ac:dyDescent="0.2">
      <c r="A231" t="s">
        <v>1088</v>
      </c>
      <c r="B231">
        <v>609809</v>
      </c>
      <c r="C231" t="s">
        <v>1089</v>
      </c>
      <c r="D231" t="s">
        <v>1090</v>
      </c>
      <c r="E231">
        <v>60647</v>
      </c>
      <c r="F231">
        <v>41.930965999999998</v>
      </c>
      <c r="G231">
        <v>-87.696293999999995</v>
      </c>
      <c r="H231" t="s">
        <v>794</v>
      </c>
      <c r="I231" t="s">
        <v>63</v>
      </c>
      <c r="J231" t="s">
        <v>20</v>
      </c>
      <c r="K231" t="s">
        <v>976</v>
      </c>
      <c r="L231" t="s">
        <v>1091</v>
      </c>
      <c r="M231">
        <v>4</v>
      </c>
      <c r="N231" t="s">
        <v>99</v>
      </c>
      <c r="O231">
        <v>32</v>
      </c>
      <c r="P231" t="s">
        <v>100</v>
      </c>
      <c r="Q231" s="2" t="s">
        <v>2908</v>
      </c>
      <c r="R231" t="str">
        <f>IF(T231&lt;&gt;"None","Yes","No")</f>
        <v>No</v>
      </c>
      <c r="S231" t="s">
        <v>2953</v>
      </c>
      <c r="T231" t="s">
        <v>2955</v>
      </c>
    </row>
    <row r="232" spans="1:20" x14ac:dyDescent="0.2">
      <c r="A232" t="s">
        <v>1092</v>
      </c>
      <c r="B232">
        <v>609810</v>
      </c>
      <c r="C232" t="s">
        <v>1093</v>
      </c>
      <c r="D232" t="s">
        <v>1094</v>
      </c>
      <c r="E232">
        <v>60634</v>
      </c>
      <c r="F232">
        <v>41.949114000000002</v>
      </c>
      <c r="G232">
        <v>-87.798669000000004</v>
      </c>
      <c r="H232" t="s">
        <v>762</v>
      </c>
      <c r="I232" t="s">
        <v>63</v>
      </c>
      <c r="J232" t="s">
        <v>20</v>
      </c>
      <c r="K232" t="s">
        <v>976</v>
      </c>
      <c r="L232" t="s">
        <v>1095</v>
      </c>
      <c r="M232">
        <v>1</v>
      </c>
      <c r="N232" t="s">
        <v>1096</v>
      </c>
      <c r="O232">
        <v>38</v>
      </c>
      <c r="P232" t="s">
        <v>965</v>
      </c>
      <c r="Q232" s="2" t="s">
        <v>2886</v>
      </c>
      <c r="R232" t="str">
        <f>IF(T232&lt;&gt;"None","Yes","No")</f>
        <v>Yes</v>
      </c>
      <c r="S232" t="s">
        <v>2953</v>
      </c>
      <c r="T232" t="s">
        <v>2950</v>
      </c>
    </row>
    <row r="233" spans="1:20" x14ac:dyDescent="0.2">
      <c r="A233" t="s">
        <v>1097</v>
      </c>
      <c r="B233">
        <v>609811</v>
      </c>
      <c r="C233" t="s">
        <v>1098</v>
      </c>
      <c r="D233" t="s">
        <v>1099</v>
      </c>
      <c r="E233">
        <v>60617</v>
      </c>
      <c r="F233">
        <v>41.699725999999998</v>
      </c>
      <c r="G233">
        <v>-87.562083999999999</v>
      </c>
      <c r="H233" t="s">
        <v>753</v>
      </c>
      <c r="I233" t="s">
        <v>63</v>
      </c>
      <c r="J233" t="s">
        <v>20</v>
      </c>
      <c r="K233" t="s">
        <v>976</v>
      </c>
      <c r="L233" t="s">
        <v>1100</v>
      </c>
      <c r="M233">
        <v>13</v>
      </c>
      <c r="N233" t="s">
        <v>1101</v>
      </c>
      <c r="O233">
        <v>10</v>
      </c>
      <c r="P233" t="s">
        <v>439</v>
      </c>
      <c r="Q233" s="2" t="s">
        <v>2931</v>
      </c>
      <c r="R233" t="str">
        <f>IF(T233&lt;&gt;"None","Yes","No")</f>
        <v>Yes</v>
      </c>
      <c r="S233" t="s">
        <v>2946</v>
      </c>
      <c r="T233" t="s">
        <v>2952</v>
      </c>
    </row>
    <row r="234" spans="1:20" x14ac:dyDescent="0.2">
      <c r="A234" t="s">
        <v>1102</v>
      </c>
      <c r="B234">
        <v>609812</v>
      </c>
      <c r="C234" t="s">
        <v>1103</v>
      </c>
      <c r="D234" t="s">
        <v>1104</v>
      </c>
      <c r="E234">
        <v>60612</v>
      </c>
      <c r="F234">
        <v>41.882997000000003</v>
      </c>
      <c r="G234">
        <v>-87.670681999999999</v>
      </c>
      <c r="H234" t="s">
        <v>888</v>
      </c>
      <c r="I234" t="s">
        <v>63</v>
      </c>
      <c r="J234" t="s">
        <v>20</v>
      </c>
      <c r="K234" t="s">
        <v>976</v>
      </c>
      <c r="L234" t="s">
        <v>1105</v>
      </c>
      <c r="M234">
        <v>6</v>
      </c>
      <c r="N234" t="s">
        <v>166</v>
      </c>
      <c r="O234">
        <v>27</v>
      </c>
      <c r="P234" t="s">
        <v>190</v>
      </c>
      <c r="Q234" s="2" t="s">
        <v>2917</v>
      </c>
      <c r="R234" t="str">
        <f>IF(T234&lt;&gt;"None","Yes","No")</f>
        <v>Yes</v>
      </c>
      <c r="S234" t="s">
        <v>2953</v>
      </c>
      <c r="T234" t="s">
        <v>2854</v>
      </c>
    </row>
    <row r="235" spans="1:20" x14ac:dyDescent="0.2">
      <c r="A235" t="s">
        <v>1106</v>
      </c>
      <c r="B235">
        <v>609813</v>
      </c>
      <c r="C235" t="s">
        <v>1107</v>
      </c>
      <c r="D235" t="s">
        <v>1108</v>
      </c>
      <c r="E235">
        <v>60637</v>
      </c>
      <c r="F235">
        <v>41.771619999999999</v>
      </c>
      <c r="G235">
        <v>-87.621746000000002</v>
      </c>
      <c r="H235" t="s">
        <v>773</v>
      </c>
      <c r="I235" t="s">
        <v>63</v>
      </c>
      <c r="J235" t="s">
        <v>20</v>
      </c>
      <c r="K235" t="s">
        <v>1016</v>
      </c>
      <c r="L235" t="s">
        <v>1109</v>
      </c>
      <c r="M235">
        <v>12</v>
      </c>
      <c r="N235" t="s">
        <v>237</v>
      </c>
      <c r="O235">
        <v>6</v>
      </c>
      <c r="P235" t="s">
        <v>45</v>
      </c>
      <c r="Q235" s="2" t="s">
        <v>2897</v>
      </c>
      <c r="R235" t="str">
        <f>IF(T235&lt;&gt;"None","Yes","No")</f>
        <v>Yes</v>
      </c>
      <c r="S235" t="s">
        <v>2953</v>
      </c>
      <c r="T235" t="s">
        <v>2950</v>
      </c>
    </row>
    <row r="236" spans="1:20" x14ac:dyDescent="0.2">
      <c r="A236" t="s">
        <v>1110</v>
      </c>
      <c r="B236">
        <v>609815</v>
      </c>
      <c r="C236" t="s">
        <v>1111</v>
      </c>
      <c r="D236" t="s">
        <v>1112</v>
      </c>
      <c r="E236">
        <v>60649</v>
      </c>
      <c r="F236">
        <v>41.760846999999998</v>
      </c>
      <c r="G236">
        <v>-87.576075000000003</v>
      </c>
      <c r="H236" t="s">
        <v>773</v>
      </c>
      <c r="I236" t="s">
        <v>63</v>
      </c>
      <c r="J236" t="s">
        <v>20</v>
      </c>
      <c r="K236" t="s">
        <v>976</v>
      </c>
      <c r="L236" t="s">
        <v>1113</v>
      </c>
      <c r="M236">
        <v>12</v>
      </c>
      <c r="N236" t="s">
        <v>1079</v>
      </c>
      <c r="O236">
        <v>7</v>
      </c>
      <c r="P236" t="s">
        <v>400</v>
      </c>
      <c r="Q236" s="2" t="s">
        <v>2933</v>
      </c>
      <c r="R236" t="str">
        <f>IF(T236&lt;&gt;"None","Yes","No")</f>
        <v>No</v>
      </c>
      <c r="S236" t="s">
        <v>2953</v>
      </c>
      <c r="T236" t="s">
        <v>2955</v>
      </c>
    </row>
    <row r="237" spans="1:20" x14ac:dyDescent="0.2">
      <c r="A237" t="s">
        <v>1114</v>
      </c>
      <c r="B237">
        <v>609817</v>
      </c>
      <c r="C237" t="s">
        <v>1115</v>
      </c>
      <c r="D237" t="s">
        <v>1116</v>
      </c>
      <c r="E237">
        <v>60625</v>
      </c>
      <c r="F237">
        <v>41.975754000000002</v>
      </c>
      <c r="G237">
        <v>-87.696556000000001</v>
      </c>
      <c r="H237" t="s">
        <v>736</v>
      </c>
      <c r="I237" t="s">
        <v>63</v>
      </c>
      <c r="J237" t="s">
        <v>20</v>
      </c>
      <c r="K237" t="s">
        <v>976</v>
      </c>
      <c r="L237" t="s">
        <v>1117</v>
      </c>
      <c r="M237">
        <v>2</v>
      </c>
      <c r="N237" t="s">
        <v>738</v>
      </c>
      <c r="O237">
        <v>40</v>
      </c>
      <c r="P237" t="s">
        <v>274</v>
      </c>
      <c r="Q237" s="2" t="s">
        <v>2907</v>
      </c>
      <c r="R237" t="str">
        <f>IF(T237&lt;&gt;"None","Yes","No")</f>
        <v>No</v>
      </c>
      <c r="S237" t="s">
        <v>2953</v>
      </c>
      <c r="T237" t="s">
        <v>2955</v>
      </c>
    </row>
    <row r="238" spans="1:20" x14ac:dyDescent="0.2">
      <c r="A238" t="s">
        <v>1118</v>
      </c>
      <c r="B238">
        <v>609818</v>
      </c>
      <c r="C238" t="s">
        <v>1119</v>
      </c>
      <c r="D238" t="s">
        <v>1120</v>
      </c>
      <c r="E238">
        <v>60639</v>
      </c>
      <c r="F238">
        <v>41.917597999999998</v>
      </c>
      <c r="G238">
        <v>-87.782700000000006</v>
      </c>
      <c r="H238" t="s">
        <v>62</v>
      </c>
      <c r="I238" t="s">
        <v>63</v>
      </c>
      <c r="J238" t="s">
        <v>20</v>
      </c>
      <c r="K238" t="s">
        <v>976</v>
      </c>
      <c r="L238" t="s">
        <v>1121</v>
      </c>
      <c r="M238">
        <v>3</v>
      </c>
      <c r="N238" t="s">
        <v>129</v>
      </c>
      <c r="O238">
        <v>29</v>
      </c>
      <c r="P238" t="s">
        <v>75</v>
      </c>
      <c r="Q238" s="2" t="s">
        <v>2876</v>
      </c>
      <c r="R238" t="str">
        <f>IF(T238&lt;&gt;"None","Yes","No")</f>
        <v>No</v>
      </c>
      <c r="S238" t="s">
        <v>2953</v>
      </c>
      <c r="T238" t="s">
        <v>2955</v>
      </c>
    </row>
    <row r="239" spans="1:20" x14ac:dyDescent="0.2">
      <c r="A239" t="s">
        <v>1122</v>
      </c>
      <c r="B239">
        <v>609819</v>
      </c>
      <c r="C239" t="s">
        <v>1123</v>
      </c>
      <c r="D239" t="s">
        <v>1124</v>
      </c>
      <c r="E239">
        <v>60615</v>
      </c>
      <c r="F239">
        <v>41.796759999999999</v>
      </c>
      <c r="G239">
        <v>-87.616140999999999</v>
      </c>
      <c r="H239" t="s">
        <v>688</v>
      </c>
      <c r="I239" t="s">
        <v>63</v>
      </c>
      <c r="J239" t="s">
        <v>20</v>
      </c>
      <c r="K239" t="s">
        <v>976</v>
      </c>
      <c r="L239" t="s">
        <v>1125</v>
      </c>
      <c r="M239">
        <v>9</v>
      </c>
      <c r="N239" t="s">
        <v>31</v>
      </c>
      <c r="O239">
        <v>3</v>
      </c>
      <c r="P239" t="s">
        <v>32</v>
      </c>
      <c r="Q239" s="2" t="s">
        <v>2936</v>
      </c>
      <c r="R239" t="str">
        <f>IF(T239&lt;&gt;"None","Yes","No")</f>
        <v>No</v>
      </c>
      <c r="S239" t="s">
        <v>2953</v>
      </c>
      <c r="T239" t="s">
        <v>2955</v>
      </c>
    </row>
    <row r="240" spans="1:20" x14ac:dyDescent="0.2">
      <c r="A240" t="s">
        <v>1126</v>
      </c>
      <c r="B240">
        <v>609820</v>
      </c>
      <c r="C240" t="s">
        <v>1127</v>
      </c>
      <c r="D240" t="s">
        <v>1128</v>
      </c>
      <c r="E240">
        <v>60657</v>
      </c>
      <c r="F240">
        <v>41.937936999999998</v>
      </c>
      <c r="G240">
        <v>-87.669853000000003</v>
      </c>
      <c r="H240" t="s">
        <v>794</v>
      </c>
      <c r="I240" t="s">
        <v>63</v>
      </c>
      <c r="J240" t="s">
        <v>20</v>
      </c>
      <c r="K240" t="s">
        <v>976</v>
      </c>
      <c r="L240" t="s">
        <v>1129</v>
      </c>
      <c r="M240">
        <v>4</v>
      </c>
      <c r="N240" t="s">
        <v>805</v>
      </c>
      <c r="O240">
        <v>32</v>
      </c>
      <c r="P240" t="s">
        <v>100</v>
      </c>
      <c r="Q240" s="2" t="s">
        <v>2905</v>
      </c>
      <c r="R240" t="str">
        <f>IF(T240&lt;&gt;"None","Yes","No")</f>
        <v>No</v>
      </c>
      <c r="S240" t="s">
        <v>2953</v>
      </c>
      <c r="T240" t="s">
        <v>2955</v>
      </c>
    </row>
    <row r="241" spans="1:20" x14ac:dyDescent="0.2">
      <c r="A241" t="s">
        <v>1130</v>
      </c>
      <c r="B241">
        <v>609821</v>
      </c>
      <c r="C241" t="s">
        <v>1131</v>
      </c>
      <c r="D241" t="s">
        <v>1132</v>
      </c>
      <c r="E241">
        <v>60617</v>
      </c>
      <c r="F241">
        <v>41.714402</v>
      </c>
      <c r="G241">
        <v>-87.567131000000003</v>
      </c>
      <c r="H241" t="s">
        <v>698</v>
      </c>
      <c r="I241" t="s">
        <v>63</v>
      </c>
      <c r="J241" t="s">
        <v>20</v>
      </c>
      <c r="K241" t="s">
        <v>976</v>
      </c>
      <c r="L241" t="s">
        <v>1133</v>
      </c>
      <c r="M241">
        <v>13</v>
      </c>
      <c r="N241" t="s">
        <v>1101</v>
      </c>
      <c r="O241">
        <v>7</v>
      </c>
      <c r="P241" t="s">
        <v>400</v>
      </c>
      <c r="Q241" s="2" t="s">
        <v>2931</v>
      </c>
      <c r="R241" t="str">
        <f>IF(T241&lt;&gt;"None","Yes","No")</f>
        <v>Yes</v>
      </c>
      <c r="S241" t="s">
        <v>2953</v>
      </c>
      <c r="T241" t="s">
        <v>2854</v>
      </c>
    </row>
    <row r="242" spans="1:20" x14ac:dyDescent="0.2">
      <c r="A242" t="s">
        <v>1134</v>
      </c>
      <c r="B242">
        <v>609826</v>
      </c>
      <c r="C242" t="s">
        <v>1135</v>
      </c>
      <c r="D242" t="s">
        <v>1136</v>
      </c>
      <c r="E242">
        <v>60623</v>
      </c>
      <c r="F242">
        <v>41.84545</v>
      </c>
      <c r="G242">
        <v>-87.714927000000003</v>
      </c>
      <c r="H242" t="s">
        <v>746</v>
      </c>
      <c r="I242" t="s">
        <v>63</v>
      </c>
      <c r="J242" t="s">
        <v>20</v>
      </c>
      <c r="K242" t="s">
        <v>1137</v>
      </c>
      <c r="L242" t="s">
        <v>1138</v>
      </c>
      <c r="M242">
        <v>7</v>
      </c>
      <c r="N242" t="s">
        <v>362</v>
      </c>
      <c r="O242">
        <v>22</v>
      </c>
      <c r="P242" t="s">
        <v>749</v>
      </c>
      <c r="Q242" s="2" t="s">
        <v>2932</v>
      </c>
      <c r="R242" t="str">
        <f>IF(T242&lt;&gt;"None","Yes","No")</f>
        <v>No</v>
      </c>
      <c r="S242" t="s">
        <v>2953</v>
      </c>
      <c r="T242" t="s">
        <v>2955</v>
      </c>
    </row>
    <row r="243" spans="1:20" x14ac:dyDescent="0.2">
      <c r="A243" t="s">
        <v>1139</v>
      </c>
      <c r="B243">
        <v>609827</v>
      </c>
      <c r="C243" t="s">
        <v>1140</v>
      </c>
      <c r="D243" t="s">
        <v>1141</v>
      </c>
      <c r="E243">
        <v>60619</v>
      </c>
      <c r="F243">
        <v>41.728481000000002</v>
      </c>
      <c r="G243">
        <v>-87.607434999999995</v>
      </c>
      <c r="H243" t="s">
        <v>773</v>
      </c>
      <c r="I243" t="s">
        <v>63</v>
      </c>
      <c r="J243" t="s">
        <v>20</v>
      </c>
      <c r="K243" t="s">
        <v>976</v>
      </c>
      <c r="L243" t="s">
        <v>1142</v>
      </c>
      <c r="M243">
        <v>12</v>
      </c>
      <c r="N243" t="s">
        <v>608</v>
      </c>
      <c r="O243">
        <v>8</v>
      </c>
      <c r="P243" t="s">
        <v>88</v>
      </c>
      <c r="Q243" s="2" t="s">
        <v>2882</v>
      </c>
      <c r="R243" t="str">
        <f>IF(T243&lt;&gt;"None","Yes","No")</f>
        <v>No</v>
      </c>
      <c r="S243" t="s">
        <v>2953</v>
      </c>
      <c r="T243" t="s">
        <v>2955</v>
      </c>
    </row>
    <row r="244" spans="1:20" x14ac:dyDescent="0.2">
      <c r="A244" t="s">
        <v>1143</v>
      </c>
      <c r="B244">
        <v>609828</v>
      </c>
      <c r="C244" t="s">
        <v>1144</v>
      </c>
      <c r="D244" t="s">
        <v>1145</v>
      </c>
      <c r="E244">
        <v>60622</v>
      </c>
      <c r="F244">
        <v>41.912357999999998</v>
      </c>
      <c r="G244">
        <v>-87.668661</v>
      </c>
      <c r="H244" t="s">
        <v>888</v>
      </c>
      <c r="I244" t="s">
        <v>63</v>
      </c>
      <c r="J244" t="s">
        <v>20</v>
      </c>
      <c r="K244" t="s">
        <v>976</v>
      </c>
      <c r="L244" t="s">
        <v>1146</v>
      </c>
      <c r="M244">
        <v>6</v>
      </c>
      <c r="N244" t="s">
        <v>81</v>
      </c>
      <c r="O244">
        <v>32</v>
      </c>
      <c r="P244" t="s">
        <v>100</v>
      </c>
      <c r="Q244" s="2" t="s">
        <v>2943</v>
      </c>
      <c r="R244" t="str">
        <f>IF(T244&lt;&gt;"None","Yes","No")</f>
        <v>No</v>
      </c>
      <c r="S244" t="s">
        <v>2953</v>
      </c>
      <c r="T244" t="s">
        <v>2955</v>
      </c>
    </row>
    <row r="245" spans="1:20" x14ac:dyDescent="0.2">
      <c r="A245" t="s">
        <v>1147</v>
      </c>
      <c r="B245">
        <v>609829</v>
      </c>
      <c r="C245" t="s">
        <v>1148</v>
      </c>
      <c r="D245" t="s">
        <v>1149</v>
      </c>
      <c r="E245">
        <v>60632</v>
      </c>
      <c r="F245">
        <v>41.828868</v>
      </c>
      <c r="G245">
        <v>-87.692457000000005</v>
      </c>
      <c r="H245" t="s">
        <v>711</v>
      </c>
      <c r="I245" t="s">
        <v>63</v>
      </c>
      <c r="J245" t="s">
        <v>20</v>
      </c>
      <c r="K245" t="s">
        <v>976</v>
      </c>
      <c r="L245" t="s">
        <v>1150</v>
      </c>
      <c r="M245">
        <v>8</v>
      </c>
      <c r="N245" t="s">
        <v>383</v>
      </c>
      <c r="O245">
        <v>12</v>
      </c>
      <c r="P245" t="s">
        <v>227</v>
      </c>
      <c r="Q245" s="2" t="s">
        <v>2879</v>
      </c>
      <c r="R245" t="str">
        <f>IF(T245&lt;&gt;"None","Yes","No")</f>
        <v>No</v>
      </c>
      <c r="S245" t="s">
        <v>2953</v>
      </c>
      <c r="T245" t="s">
        <v>2955</v>
      </c>
    </row>
    <row r="246" spans="1:20" x14ac:dyDescent="0.2">
      <c r="A246" t="s">
        <v>1151</v>
      </c>
      <c r="B246">
        <v>609830</v>
      </c>
      <c r="C246" t="s">
        <v>1152</v>
      </c>
      <c r="D246" t="s">
        <v>1153</v>
      </c>
      <c r="E246">
        <v>60651</v>
      </c>
      <c r="F246">
        <v>41.897663000000001</v>
      </c>
      <c r="G246">
        <v>-87.765606000000005</v>
      </c>
      <c r="H246" t="s">
        <v>62</v>
      </c>
      <c r="I246" t="s">
        <v>63</v>
      </c>
      <c r="J246" t="s">
        <v>20</v>
      </c>
      <c r="K246" t="s">
        <v>976</v>
      </c>
      <c r="L246" t="s">
        <v>1154</v>
      </c>
      <c r="M246">
        <v>3</v>
      </c>
      <c r="N246" t="s">
        <v>65</v>
      </c>
      <c r="O246">
        <v>29</v>
      </c>
      <c r="P246" t="s">
        <v>75</v>
      </c>
      <c r="Q246" s="2" t="s">
        <v>2873</v>
      </c>
      <c r="R246" t="str">
        <f>IF(T246&lt;&gt;"None","Yes","No")</f>
        <v>Yes</v>
      </c>
      <c r="S246" t="s">
        <v>2953</v>
      </c>
      <c r="T246" t="s">
        <v>2951</v>
      </c>
    </row>
    <row r="247" spans="1:20" x14ac:dyDescent="0.2">
      <c r="A247" t="s">
        <v>1155</v>
      </c>
      <c r="B247">
        <v>609832</v>
      </c>
      <c r="C247" t="s">
        <v>1156</v>
      </c>
      <c r="D247" t="s">
        <v>1157</v>
      </c>
      <c r="E247">
        <v>60638</v>
      </c>
      <c r="F247">
        <v>41.795031000000002</v>
      </c>
      <c r="G247">
        <v>-87.791544000000002</v>
      </c>
      <c r="H247" t="s">
        <v>799</v>
      </c>
      <c r="I247" t="s">
        <v>63</v>
      </c>
      <c r="J247" t="s">
        <v>20</v>
      </c>
      <c r="K247" t="s">
        <v>21</v>
      </c>
      <c r="L247" t="s">
        <v>1158</v>
      </c>
      <c r="M247">
        <v>10</v>
      </c>
      <c r="N247" t="s">
        <v>23</v>
      </c>
      <c r="O247">
        <v>23</v>
      </c>
      <c r="P247" t="s">
        <v>895</v>
      </c>
      <c r="Q247" s="2" t="s">
        <v>2895</v>
      </c>
      <c r="R247" t="str">
        <f>IF(T247&lt;&gt;"None","Yes","No")</f>
        <v>No</v>
      </c>
      <c r="S247" t="s">
        <v>2953</v>
      </c>
      <c r="T247" t="s">
        <v>2955</v>
      </c>
    </row>
    <row r="248" spans="1:20" x14ac:dyDescent="0.2">
      <c r="A248" t="s">
        <v>1159</v>
      </c>
      <c r="B248">
        <v>609833</v>
      </c>
      <c r="C248" t="s">
        <v>1160</v>
      </c>
      <c r="D248" t="s">
        <v>1161</v>
      </c>
      <c r="E248">
        <v>60617</v>
      </c>
      <c r="F248">
        <v>41.739226000000002</v>
      </c>
      <c r="G248">
        <v>-87.580729000000005</v>
      </c>
      <c r="H248" t="s">
        <v>773</v>
      </c>
      <c r="I248" t="s">
        <v>63</v>
      </c>
      <c r="J248" t="s">
        <v>20</v>
      </c>
      <c r="K248" t="s">
        <v>976</v>
      </c>
      <c r="L248" t="s">
        <v>1162</v>
      </c>
      <c r="M248">
        <v>12</v>
      </c>
      <c r="N248" t="s">
        <v>87</v>
      </c>
      <c r="O248">
        <v>8</v>
      </c>
      <c r="P248" t="s">
        <v>88</v>
      </c>
      <c r="Q248" s="2" t="s">
        <v>2874</v>
      </c>
      <c r="R248" t="str">
        <f>IF(T248&lt;&gt;"None","Yes","No")</f>
        <v>No</v>
      </c>
      <c r="S248" t="s">
        <v>2953</v>
      </c>
      <c r="T248" t="s">
        <v>2955</v>
      </c>
    </row>
    <row r="249" spans="1:20" x14ac:dyDescent="0.2">
      <c r="A249" t="s">
        <v>1163</v>
      </c>
      <c r="B249">
        <v>609834</v>
      </c>
      <c r="C249" t="s">
        <v>1164</v>
      </c>
      <c r="D249" t="s">
        <v>1165</v>
      </c>
      <c r="E249">
        <v>60623</v>
      </c>
      <c r="F249">
        <v>41.843698000000003</v>
      </c>
      <c r="G249">
        <v>-87.717319000000003</v>
      </c>
      <c r="H249" t="s">
        <v>746</v>
      </c>
      <c r="I249" t="s">
        <v>63</v>
      </c>
      <c r="J249" t="s">
        <v>20</v>
      </c>
      <c r="K249" t="s">
        <v>976</v>
      </c>
      <c r="L249" t="s">
        <v>1166</v>
      </c>
      <c r="M249">
        <v>7</v>
      </c>
      <c r="N249" t="s">
        <v>362</v>
      </c>
      <c r="O249">
        <v>22</v>
      </c>
      <c r="P249" t="s">
        <v>749</v>
      </c>
      <c r="Q249" s="2" t="s">
        <v>2932</v>
      </c>
      <c r="R249" t="str">
        <f>IF(T249&lt;&gt;"None","Yes","No")</f>
        <v>Yes</v>
      </c>
      <c r="S249" t="s">
        <v>2953</v>
      </c>
      <c r="T249" t="s">
        <v>2949</v>
      </c>
    </row>
    <row r="250" spans="1:20" x14ac:dyDescent="0.2">
      <c r="A250" t="s">
        <v>1167</v>
      </c>
      <c r="B250">
        <v>609835</v>
      </c>
      <c r="C250" t="s">
        <v>1168</v>
      </c>
      <c r="D250" t="s">
        <v>1169</v>
      </c>
      <c r="E250">
        <v>60651</v>
      </c>
      <c r="F250">
        <v>41.903792000000003</v>
      </c>
      <c r="G250">
        <v>-87.717927000000003</v>
      </c>
      <c r="H250" t="s">
        <v>716</v>
      </c>
      <c r="I250" t="s">
        <v>63</v>
      </c>
      <c r="J250" t="s">
        <v>20</v>
      </c>
      <c r="K250" t="s">
        <v>976</v>
      </c>
      <c r="L250" t="s">
        <v>1170</v>
      </c>
      <c r="M250">
        <v>5</v>
      </c>
      <c r="N250" t="s">
        <v>189</v>
      </c>
      <c r="O250">
        <v>26</v>
      </c>
      <c r="P250" t="s">
        <v>82</v>
      </c>
      <c r="Q250" s="2" t="s">
        <v>2900</v>
      </c>
      <c r="R250" t="str">
        <f>IF(T250&lt;&gt;"None","Yes","No")</f>
        <v>Yes</v>
      </c>
      <c r="S250" t="s">
        <v>2953</v>
      </c>
      <c r="T250" t="s">
        <v>2949</v>
      </c>
    </row>
    <row r="251" spans="1:20" x14ac:dyDescent="0.2">
      <c r="A251" t="s">
        <v>1171</v>
      </c>
      <c r="B251">
        <v>609836</v>
      </c>
      <c r="C251" t="s">
        <v>1172</v>
      </c>
      <c r="D251" t="s">
        <v>1173</v>
      </c>
      <c r="E251">
        <v>60634</v>
      </c>
      <c r="F251">
        <v>41.948006999999997</v>
      </c>
      <c r="G251">
        <v>-87.829295999999999</v>
      </c>
      <c r="H251" t="s">
        <v>762</v>
      </c>
      <c r="I251" t="s">
        <v>63</v>
      </c>
      <c r="J251" t="s">
        <v>20</v>
      </c>
      <c r="K251" t="s">
        <v>976</v>
      </c>
      <c r="L251" t="s">
        <v>1174</v>
      </c>
      <c r="M251">
        <v>1</v>
      </c>
      <c r="N251" t="s">
        <v>1096</v>
      </c>
      <c r="O251">
        <v>38</v>
      </c>
      <c r="P251" t="s">
        <v>965</v>
      </c>
      <c r="Q251" s="2" t="s">
        <v>2886</v>
      </c>
      <c r="R251" t="str">
        <f>IF(T251&lt;&gt;"None","Yes","No")</f>
        <v>No</v>
      </c>
      <c r="S251" t="s">
        <v>2953</v>
      </c>
      <c r="T251" t="s">
        <v>2955</v>
      </c>
    </row>
    <row r="252" spans="1:20" x14ac:dyDescent="0.2">
      <c r="A252" t="s">
        <v>1175</v>
      </c>
      <c r="B252">
        <v>609837</v>
      </c>
      <c r="C252" t="s">
        <v>1176</v>
      </c>
      <c r="D252" t="s">
        <v>1177</v>
      </c>
      <c r="E252">
        <v>60637</v>
      </c>
      <c r="F252">
        <v>41.783368000000003</v>
      </c>
      <c r="G252">
        <v>-87.590795</v>
      </c>
      <c r="H252" t="s">
        <v>693</v>
      </c>
      <c r="I252" t="s">
        <v>63</v>
      </c>
      <c r="J252" t="s">
        <v>20</v>
      </c>
      <c r="K252" t="s">
        <v>976</v>
      </c>
      <c r="L252" t="s">
        <v>1178</v>
      </c>
      <c r="M252">
        <v>9</v>
      </c>
      <c r="N252" t="s">
        <v>336</v>
      </c>
      <c r="O252">
        <v>20</v>
      </c>
      <c r="P252" t="s">
        <v>124</v>
      </c>
      <c r="Q252" s="2" t="s">
        <v>2944</v>
      </c>
      <c r="R252" t="str">
        <f>IF(T252&lt;&gt;"None","Yes","No")</f>
        <v>No</v>
      </c>
      <c r="S252" t="s">
        <v>2953</v>
      </c>
      <c r="T252" t="s">
        <v>2955</v>
      </c>
    </row>
    <row r="253" spans="1:20" x14ac:dyDescent="0.2">
      <c r="A253" t="s">
        <v>1179</v>
      </c>
      <c r="B253">
        <v>609839</v>
      </c>
      <c r="C253" t="s">
        <v>1180</v>
      </c>
      <c r="D253" t="s">
        <v>1181</v>
      </c>
      <c r="E253">
        <v>60652</v>
      </c>
      <c r="F253">
        <v>41.742516999999999</v>
      </c>
      <c r="G253">
        <v>-87.696011999999996</v>
      </c>
      <c r="H253" t="s">
        <v>799</v>
      </c>
      <c r="I253" t="s">
        <v>63</v>
      </c>
      <c r="J253" t="s">
        <v>20</v>
      </c>
      <c r="K253" t="s">
        <v>976</v>
      </c>
      <c r="L253" t="s">
        <v>1182</v>
      </c>
      <c r="M253">
        <v>10</v>
      </c>
      <c r="N253" t="s">
        <v>135</v>
      </c>
      <c r="O253">
        <v>18</v>
      </c>
      <c r="P253" t="s">
        <v>136</v>
      </c>
      <c r="Q253" s="2" t="s">
        <v>2871</v>
      </c>
      <c r="R253" t="str">
        <f>IF(T253&lt;&gt;"None","Yes","No")</f>
        <v>No</v>
      </c>
      <c r="S253" t="s">
        <v>2953</v>
      </c>
      <c r="T253" t="s">
        <v>2955</v>
      </c>
    </row>
    <row r="254" spans="1:20" x14ac:dyDescent="0.2">
      <c r="A254" t="s">
        <v>1183</v>
      </c>
      <c r="B254">
        <v>609842</v>
      </c>
      <c r="C254" t="s">
        <v>1184</v>
      </c>
      <c r="D254" t="s">
        <v>1185</v>
      </c>
      <c r="E254">
        <v>60629</v>
      </c>
      <c r="F254">
        <v>41.793272000000002</v>
      </c>
      <c r="G254">
        <v>-87.687799999999996</v>
      </c>
      <c r="H254" t="s">
        <v>698</v>
      </c>
      <c r="I254" t="s">
        <v>63</v>
      </c>
      <c r="J254" t="s">
        <v>20</v>
      </c>
      <c r="K254" t="s">
        <v>976</v>
      </c>
      <c r="L254" t="s">
        <v>1186</v>
      </c>
      <c r="M254">
        <v>8</v>
      </c>
      <c r="N254" t="s">
        <v>367</v>
      </c>
      <c r="O254">
        <v>15</v>
      </c>
      <c r="P254" t="s">
        <v>384</v>
      </c>
      <c r="Q254" s="2" t="s">
        <v>2894</v>
      </c>
      <c r="R254" t="str">
        <f>IF(T254&lt;&gt;"None","Yes","No")</f>
        <v>Yes</v>
      </c>
      <c r="S254" t="s">
        <v>2953</v>
      </c>
      <c r="T254" t="s">
        <v>2951</v>
      </c>
    </row>
    <row r="255" spans="1:20" x14ac:dyDescent="0.2">
      <c r="A255" t="s">
        <v>1187</v>
      </c>
      <c r="B255">
        <v>609844</v>
      </c>
      <c r="C255" t="s">
        <v>1188</v>
      </c>
      <c r="D255" t="s">
        <v>1189</v>
      </c>
      <c r="E255">
        <v>60637</v>
      </c>
      <c r="F255">
        <v>41.789828</v>
      </c>
      <c r="G255">
        <v>-87.622452999999993</v>
      </c>
      <c r="H255" t="s">
        <v>836</v>
      </c>
      <c r="I255" t="s">
        <v>63</v>
      </c>
      <c r="J255" t="s">
        <v>20</v>
      </c>
      <c r="K255" t="s">
        <v>976</v>
      </c>
      <c r="L255" t="s">
        <v>1190</v>
      </c>
      <c r="M255">
        <v>9</v>
      </c>
      <c r="N255" t="s">
        <v>31</v>
      </c>
      <c r="O255">
        <v>20</v>
      </c>
      <c r="P255" t="s">
        <v>124</v>
      </c>
      <c r="Q255" s="2" t="s">
        <v>2936</v>
      </c>
      <c r="R255" t="str">
        <f>IF(T255&lt;&gt;"None","Yes","No")</f>
        <v>No</v>
      </c>
      <c r="S255" t="s">
        <v>2953</v>
      </c>
      <c r="T255" t="s">
        <v>2955</v>
      </c>
    </row>
    <row r="256" spans="1:20" x14ac:dyDescent="0.2">
      <c r="A256" t="s">
        <v>1191</v>
      </c>
      <c r="B256">
        <v>609845</v>
      </c>
      <c r="C256" t="s">
        <v>1192</v>
      </c>
      <c r="D256" t="s">
        <v>1193</v>
      </c>
      <c r="E256">
        <v>60827</v>
      </c>
      <c r="F256">
        <v>41.653702000000003</v>
      </c>
      <c r="G256">
        <v>-87.599515999999994</v>
      </c>
      <c r="H256" t="s">
        <v>753</v>
      </c>
      <c r="I256" t="s">
        <v>63</v>
      </c>
      <c r="J256" t="s">
        <v>20</v>
      </c>
      <c r="K256" t="s">
        <v>976</v>
      </c>
      <c r="L256" t="s">
        <v>1194</v>
      </c>
      <c r="M256">
        <v>13</v>
      </c>
      <c r="N256" t="s">
        <v>394</v>
      </c>
      <c r="O256">
        <v>9</v>
      </c>
      <c r="P256" t="s">
        <v>119</v>
      </c>
      <c r="Q256" s="2" t="s">
        <v>2927</v>
      </c>
      <c r="R256" t="str">
        <f>IF(T256&lt;&gt;"None","Yes","No")</f>
        <v>No</v>
      </c>
      <c r="S256" t="s">
        <v>2953</v>
      </c>
      <c r="T256" t="s">
        <v>2955</v>
      </c>
    </row>
    <row r="257" spans="1:20" x14ac:dyDescent="0.2">
      <c r="A257" t="s">
        <v>1195</v>
      </c>
      <c r="B257">
        <v>609848</v>
      </c>
      <c r="C257" t="s">
        <v>1196</v>
      </c>
      <c r="D257" t="s">
        <v>1197</v>
      </c>
      <c r="E257">
        <v>60827</v>
      </c>
      <c r="F257">
        <v>41.657404999999997</v>
      </c>
      <c r="G257">
        <v>-87.606474000000006</v>
      </c>
      <c r="H257" t="s">
        <v>753</v>
      </c>
      <c r="I257" t="s">
        <v>63</v>
      </c>
      <c r="J257" t="s">
        <v>20</v>
      </c>
      <c r="K257" t="s">
        <v>976</v>
      </c>
      <c r="L257" t="s">
        <v>1198</v>
      </c>
      <c r="M257">
        <v>13</v>
      </c>
      <c r="N257" t="s">
        <v>394</v>
      </c>
      <c r="O257">
        <v>9</v>
      </c>
      <c r="P257" t="s">
        <v>119</v>
      </c>
      <c r="Q257" s="2" t="s">
        <v>2927</v>
      </c>
      <c r="R257" t="str">
        <f>IF(T257&lt;&gt;"None","Yes","No")</f>
        <v>No</v>
      </c>
      <c r="S257" t="s">
        <v>2953</v>
      </c>
      <c r="T257" t="s">
        <v>2955</v>
      </c>
    </row>
    <row r="258" spans="1:20" x14ac:dyDescent="0.2">
      <c r="A258" t="s">
        <v>1199</v>
      </c>
      <c r="B258">
        <v>609849</v>
      </c>
      <c r="C258" t="s">
        <v>1200</v>
      </c>
      <c r="D258" t="s">
        <v>1201</v>
      </c>
      <c r="E258">
        <v>60655</v>
      </c>
      <c r="F258">
        <v>41.687347000000003</v>
      </c>
      <c r="G258">
        <v>-87.703215</v>
      </c>
      <c r="H258" t="s">
        <v>799</v>
      </c>
      <c r="I258" t="s">
        <v>63</v>
      </c>
      <c r="J258" t="s">
        <v>20</v>
      </c>
      <c r="K258" t="s">
        <v>21</v>
      </c>
      <c r="L258" t="s">
        <v>1202</v>
      </c>
      <c r="M258">
        <v>10</v>
      </c>
      <c r="N258" t="s">
        <v>928</v>
      </c>
      <c r="O258">
        <v>19</v>
      </c>
      <c r="P258" t="s">
        <v>828</v>
      </c>
      <c r="Q258" s="2" t="s">
        <v>2914</v>
      </c>
      <c r="R258" t="str">
        <f>IF(T258&lt;&gt;"None","Yes","No")</f>
        <v>No</v>
      </c>
      <c r="S258" t="s">
        <v>2953</v>
      </c>
      <c r="T258" t="s">
        <v>2955</v>
      </c>
    </row>
    <row r="259" spans="1:20" x14ac:dyDescent="0.2">
      <c r="A259" t="s">
        <v>1203</v>
      </c>
      <c r="B259">
        <v>609850</v>
      </c>
      <c r="C259" t="s">
        <v>1204</v>
      </c>
      <c r="D259" t="s">
        <v>1205</v>
      </c>
      <c r="E259">
        <v>60613</v>
      </c>
      <c r="F259">
        <v>41.952809999999999</v>
      </c>
      <c r="G259">
        <v>-87.650980000000004</v>
      </c>
      <c r="H259" t="s">
        <v>794</v>
      </c>
      <c r="I259" t="s">
        <v>63</v>
      </c>
      <c r="J259" t="s">
        <v>20</v>
      </c>
      <c r="K259" t="s">
        <v>976</v>
      </c>
      <c r="L259" t="s">
        <v>1206</v>
      </c>
      <c r="M259">
        <v>4</v>
      </c>
      <c r="N259" t="s">
        <v>805</v>
      </c>
      <c r="O259">
        <v>46</v>
      </c>
      <c r="P259" t="s">
        <v>568</v>
      </c>
      <c r="Q259" s="2" t="s">
        <v>2905</v>
      </c>
      <c r="R259" t="str">
        <f>IF(T259&lt;&gt;"None","Yes","No")</f>
        <v>No</v>
      </c>
      <c r="S259" t="s">
        <v>2953</v>
      </c>
      <c r="T259" t="s">
        <v>2955</v>
      </c>
    </row>
    <row r="260" spans="1:20" x14ac:dyDescent="0.2">
      <c r="A260" t="s">
        <v>1207</v>
      </c>
      <c r="B260">
        <v>609851</v>
      </c>
      <c r="C260" t="s">
        <v>1208</v>
      </c>
      <c r="D260" t="s">
        <v>1209</v>
      </c>
      <c r="E260">
        <v>60608</v>
      </c>
      <c r="F260">
        <v>41.866435000000003</v>
      </c>
      <c r="G260">
        <v>-87.695258999999993</v>
      </c>
      <c r="H260" t="s">
        <v>836</v>
      </c>
      <c r="I260" t="s">
        <v>63</v>
      </c>
      <c r="J260" t="s">
        <v>20</v>
      </c>
      <c r="K260" t="s">
        <v>976</v>
      </c>
      <c r="L260" t="s">
        <v>1210</v>
      </c>
      <c r="M260">
        <v>5</v>
      </c>
      <c r="N260" t="s">
        <v>174</v>
      </c>
      <c r="O260">
        <v>28</v>
      </c>
      <c r="P260" t="s">
        <v>38</v>
      </c>
      <c r="Q260" s="2" t="s">
        <v>2920</v>
      </c>
      <c r="R260" t="str">
        <f>IF(T260&lt;&gt;"None","Yes","No")</f>
        <v>Yes</v>
      </c>
      <c r="S260" t="s">
        <v>2953</v>
      </c>
      <c r="T260" t="s">
        <v>2950</v>
      </c>
    </row>
    <row r="261" spans="1:20" x14ac:dyDescent="0.2">
      <c r="A261" t="s">
        <v>1211</v>
      </c>
      <c r="B261">
        <v>609852</v>
      </c>
      <c r="C261" t="s">
        <v>1212</v>
      </c>
      <c r="D261" t="s">
        <v>1213</v>
      </c>
      <c r="E261">
        <v>60625</v>
      </c>
      <c r="F261">
        <v>41.975893999999997</v>
      </c>
      <c r="G261">
        <v>-87.683263999999994</v>
      </c>
      <c r="H261" t="s">
        <v>736</v>
      </c>
      <c r="I261" t="s">
        <v>63</v>
      </c>
      <c r="J261" t="s">
        <v>20</v>
      </c>
      <c r="K261" t="s">
        <v>976</v>
      </c>
      <c r="L261" t="s">
        <v>1214</v>
      </c>
      <c r="M261">
        <v>2</v>
      </c>
      <c r="N261" t="s">
        <v>738</v>
      </c>
      <c r="O261">
        <v>40</v>
      </c>
      <c r="P261" t="s">
        <v>274</v>
      </c>
      <c r="Q261" s="2" t="s">
        <v>2907</v>
      </c>
      <c r="R261" t="str">
        <f>IF(T261&lt;&gt;"None","Yes","No")</f>
        <v>No</v>
      </c>
      <c r="S261" t="s">
        <v>2953</v>
      </c>
      <c r="T261" t="s">
        <v>2955</v>
      </c>
    </row>
    <row r="262" spans="1:20" x14ac:dyDescent="0.2">
      <c r="A262" t="s">
        <v>1215</v>
      </c>
      <c r="B262">
        <v>609853</v>
      </c>
      <c r="C262" t="s">
        <v>1216</v>
      </c>
      <c r="D262" t="s">
        <v>1217</v>
      </c>
      <c r="E262">
        <v>60647</v>
      </c>
      <c r="F262">
        <v>41.917993000000003</v>
      </c>
      <c r="G262">
        <v>-87.694562000000005</v>
      </c>
      <c r="H262" t="s">
        <v>794</v>
      </c>
      <c r="I262" t="s">
        <v>63</v>
      </c>
      <c r="J262" t="s">
        <v>20</v>
      </c>
      <c r="K262" t="s">
        <v>976</v>
      </c>
      <c r="L262" t="s">
        <v>1218</v>
      </c>
      <c r="M262">
        <v>4</v>
      </c>
      <c r="N262" t="s">
        <v>99</v>
      </c>
      <c r="O262">
        <v>1</v>
      </c>
      <c r="P262" t="s">
        <v>180</v>
      </c>
      <c r="Q262" s="2" t="s">
        <v>2908</v>
      </c>
      <c r="R262" t="str">
        <f>IF(T262&lt;&gt;"None","Yes","No")</f>
        <v>Yes</v>
      </c>
      <c r="S262" t="s">
        <v>2953</v>
      </c>
      <c r="T262" t="s">
        <v>2950</v>
      </c>
    </row>
    <row r="263" spans="1:20" x14ac:dyDescent="0.2">
      <c r="A263" t="s">
        <v>1219</v>
      </c>
      <c r="B263">
        <v>609854</v>
      </c>
      <c r="C263" t="s">
        <v>1220</v>
      </c>
      <c r="D263" t="s">
        <v>1221</v>
      </c>
      <c r="E263">
        <v>60622</v>
      </c>
      <c r="F263">
        <v>41.896712999999998</v>
      </c>
      <c r="G263">
        <v>-87.688936999999996</v>
      </c>
      <c r="H263" t="s">
        <v>716</v>
      </c>
      <c r="I263" t="s">
        <v>63</v>
      </c>
      <c r="J263" t="s">
        <v>20</v>
      </c>
      <c r="K263" t="s">
        <v>976</v>
      </c>
      <c r="L263" t="s">
        <v>1222</v>
      </c>
      <c r="M263">
        <v>5</v>
      </c>
      <c r="N263" t="s">
        <v>81</v>
      </c>
      <c r="O263">
        <v>26</v>
      </c>
      <c r="P263" t="s">
        <v>82</v>
      </c>
      <c r="Q263" s="2" t="s">
        <v>2943</v>
      </c>
      <c r="R263" t="str">
        <f>IF(T263&lt;&gt;"None","Yes","No")</f>
        <v>No</v>
      </c>
      <c r="S263" t="s">
        <v>2953</v>
      </c>
      <c r="T263" t="s">
        <v>2955</v>
      </c>
    </row>
    <row r="264" spans="1:20" x14ac:dyDescent="0.2">
      <c r="A264" t="s">
        <v>1223</v>
      </c>
      <c r="B264">
        <v>609855</v>
      </c>
      <c r="C264" t="s">
        <v>1224</v>
      </c>
      <c r="D264" t="s">
        <v>1225</v>
      </c>
      <c r="E264">
        <v>60632</v>
      </c>
      <c r="F264">
        <v>41.801659000000001</v>
      </c>
      <c r="G264">
        <v>-87.685607000000005</v>
      </c>
      <c r="H264" t="s">
        <v>711</v>
      </c>
      <c r="I264" t="s">
        <v>63</v>
      </c>
      <c r="J264" t="s">
        <v>20</v>
      </c>
      <c r="K264" t="s">
        <v>21</v>
      </c>
      <c r="L264" t="s">
        <v>1226</v>
      </c>
      <c r="M264">
        <v>8</v>
      </c>
      <c r="N264" t="s">
        <v>367</v>
      </c>
      <c r="O264">
        <v>14</v>
      </c>
      <c r="P264" t="s">
        <v>24</v>
      </c>
      <c r="Q264" s="2" t="s">
        <v>2894</v>
      </c>
      <c r="R264" t="str">
        <f>IF(T264&lt;&gt;"None","Yes","No")</f>
        <v>Yes</v>
      </c>
      <c r="S264" t="s">
        <v>2953</v>
      </c>
      <c r="T264" t="s">
        <v>2854</v>
      </c>
    </row>
    <row r="265" spans="1:20" x14ac:dyDescent="0.2">
      <c r="A265" t="s">
        <v>1227</v>
      </c>
      <c r="B265">
        <v>609856</v>
      </c>
      <c r="C265" t="s">
        <v>1228</v>
      </c>
      <c r="D265" t="s">
        <v>1229</v>
      </c>
      <c r="E265">
        <v>60633</v>
      </c>
      <c r="F265">
        <v>41.654558000000002</v>
      </c>
      <c r="G265">
        <v>-87.544613999999996</v>
      </c>
      <c r="H265" t="s">
        <v>753</v>
      </c>
      <c r="I265" t="s">
        <v>63</v>
      </c>
      <c r="J265" t="s">
        <v>20</v>
      </c>
      <c r="K265" t="s">
        <v>976</v>
      </c>
      <c r="L265" t="s">
        <v>1230</v>
      </c>
      <c r="M265">
        <v>13</v>
      </c>
      <c r="N265" t="s">
        <v>1231</v>
      </c>
      <c r="O265">
        <v>10</v>
      </c>
      <c r="P265" t="s">
        <v>439</v>
      </c>
      <c r="Q265" s="2" t="s">
        <v>2898</v>
      </c>
      <c r="R265" t="str">
        <f>IF(T265&lt;&gt;"None","Yes","No")</f>
        <v>Yes</v>
      </c>
      <c r="S265" t="s">
        <v>2953</v>
      </c>
      <c r="T265" t="s">
        <v>2948</v>
      </c>
    </row>
    <row r="266" spans="1:20" x14ac:dyDescent="0.2">
      <c r="A266" t="s">
        <v>1232</v>
      </c>
      <c r="B266">
        <v>609857</v>
      </c>
      <c r="C266" t="s">
        <v>1233</v>
      </c>
      <c r="D266" t="s">
        <v>1234</v>
      </c>
      <c r="E266">
        <v>60618</v>
      </c>
      <c r="F266">
        <v>41.952041999999999</v>
      </c>
      <c r="G266">
        <v>-87.706442999999993</v>
      </c>
      <c r="H266" t="s">
        <v>762</v>
      </c>
      <c r="I266" t="s">
        <v>63</v>
      </c>
      <c r="J266" t="s">
        <v>20</v>
      </c>
      <c r="K266" t="s">
        <v>976</v>
      </c>
      <c r="L266" t="s">
        <v>1235</v>
      </c>
      <c r="M266">
        <v>1</v>
      </c>
      <c r="N266" t="s">
        <v>112</v>
      </c>
      <c r="O266">
        <v>33</v>
      </c>
      <c r="P266" t="s">
        <v>113</v>
      </c>
      <c r="Q266" s="2" t="s">
        <v>2902</v>
      </c>
      <c r="R266" t="str">
        <f>IF(T266&lt;&gt;"None","Yes","No")</f>
        <v>Yes</v>
      </c>
      <c r="S266" t="s">
        <v>2953</v>
      </c>
      <c r="T266" t="s">
        <v>2951</v>
      </c>
    </row>
    <row r="267" spans="1:20" x14ac:dyDescent="0.2">
      <c r="A267" t="s">
        <v>1236</v>
      </c>
      <c r="B267">
        <v>609859</v>
      </c>
      <c r="C267" t="s">
        <v>1237</v>
      </c>
      <c r="D267" t="s">
        <v>1238</v>
      </c>
      <c r="E267">
        <v>60659</v>
      </c>
      <c r="F267">
        <v>41.992541000000003</v>
      </c>
      <c r="G267">
        <v>-87.698359999999994</v>
      </c>
      <c r="H267" t="s">
        <v>736</v>
      </c>
      <c r="I267" t="s">
        <v>63</v>
      </c>
      <c r="J267" t="s">
        <v>20</v>
      </c>
      <c r="K267" t="s">
        <v>976</v>
      </c>
      <c r="L267" t="s">
        <v>1239</v>
      </c>
      <c r="M267">
        <v>2</v>
      </c>
      <c r="N267" t="s">
        <v>498</v>
      </c>
      <c r="O267">
        <v>40</v>
      </c>
      <c r="P267" t="s">
        <v>274</v>
      </c>
      <c r="Q267" s="2" t="s">
        <v>2942</v>
      </c>
      <c r="R267" t="str">
        <f>IF(T267&lt;&gt;"None","Yes","No")</f>
        <v>No</v>
      </c>
      <c r="S267" t="s">
        <v>2953</v>
      </c>
      <c r="T267" t="s">
        <v>2955</v>
      </c>
    </row>
    <row r="268" spans="1:20" x14ac:dyDescent="0.2">
      <c r="A268" t="s">
        <v>1240</v>
      </c>
      <c r="B268">
        <v>609861</v>
      </c>
      <c r="C268" t="s">
        <v>1241</v>
      </c>
      <c r="D268" t="s">
        <v>1242</v>
      </c>
      <c r="E268">
        <v>60643</v>
      </c>
      <c r="F268">
        <v>41.693026000000003</v>
      </c>
      <c r="G268">
        <v>-87.680897000000002</v>
      </c>
      <c r="H268" t="s">
        <v>799</v>
      </c>
      <c r="I268" t="s">
        <v>63</v>
      </c>
      <c r="J268" t="s">
        <v>20</v>
      </c>
      <c r="K268" t="s">
        <v>21</v>
      </c>
      <c r="L268" t="s">
        <v>1243</v>
      </c>
      <c r="M268">
        <v>10</v>
      </c>
      <c r="N268" t="s">
        <v>594</v>
      </c>
      <c r="O268">
        <v>19</v>
      </c>
      <c r="P268" t="s">
        <v>828</v>
      </c>
      <c r="Q268" s="2" t="s">
        <v>2913</v>
      </c>
      <c r="R268" t="str">
        <f>IF(T268&lt;&gt;"None","Yes","No")</f>
        <v>No</v>
      </c>
      <c r="S268" t="s">
        <v>2953</v>
      </c>
      <c r="T268" t="s">
        <v>2955</v>
      </c>
    </row>
    <row r="269" spans="1:20" x14ac:dyDescent="0.2">
      <c r="A269" t="s">
        <v>1244</v>
      </c>
      <c r="B269">
        <v>609862</v>
      </c>
      <c r="C269" t="s">
        <v>1245</v>
      </c>
      <c r="D269" t="s">
        <v>1246</v>
      </c>
      <c r="E269">
        <v>60617</v>
      </c>
      <c r="F269">
        <v>41.741413000000001</v>
      </c>
      <c r="G269">
        <v>-87.565969999999993</v>
      </c>
      <c r="H269" t="s">
        <v>773</v>
      </c>
      <c r="I269" t="s">
        <v>63</v>
      </c>
      <c r="J269" t="s">
        <v>20</v>
      </c>
      <c r="K269" t="s">
        <v>976</v>
      </c>
      <c r="L269" t="s">
        <v>1247</v>
      </c>
      <c r="M269">
        <v>12</v>
      </c>
      <c r="N269" t="s">
        <v>399</v>
      </c>
      <c r="O269">
        <v>7</v>
      </c>
      <c r="P269" t="s">
        <v>400</v>
      </c>
      <c r="Q269" s="2" t="s">
        <v>2930</v>
      </c>
      <c r="R269" t="str">
        <f>IF(T269&lt;&gt;"None","Yes","No")</f>
        <v>No</v>
      </c>
      <c r="S269" t="s">
        <v>2953</v>
      </c>
      <c r="T269" t="s">
        <v>2955</v>
      </c>
    </row>
    <row r="270" spans="1:20" x14ac:dyDescent="0.2">
      <c r="A270" t="s">
        <v>1248</v>
      </c>
      <c r="B270">
        <v>609863</v>
      </c>
      <c r="C270" t="s">
        <v>1249</v>
      </c>
      <c r="D270" t="s">
        <v>1250</v>
      </c>
      <c r="E270">
        <v>60622</v>
      </c>
      <c r="F270">
        <v>41.899566</v>
      </c>
      <c r="G270">
        <v>-87.681938000000002</v>
      </c>
      <c r="H270" t="s">
        <v>716</v>
      </c>
      <c r="I270" t="s">
        <v>63</v>
      </c>
      <c r="J270" t="s">
        <v>20</v>
      </c>
      <c r="K270" t="s">
        <v>976</v>
      </c>
      <c r="L270" t="s">
        <v>1251</v>
      </c>
      <c r="M270">
        <v>5</v>
      </c>
      <c r="N270" t="s">
        <v>81</v>
      </c>
      <c r="O270">
        <v>2</v>
      </c>
      <c r="P270" t="s">
        <v>232</v>
      </c>
      <c r="Q270" s="2" t="s">
        <v>2943</v>
      </c>
      <c r="R270" t="str">
        <f>IF(T270&lt;&gt;"None","Yes","No")</f>
        <v>Yes</v>
      </c>
      <c r="S270" t="s">
        <v>2946</v>
      </c>
      <c r="T270" t="s">
        <v>2950</v>
      </c>
    </row>
    <row r="271" spans="1:20" x14ac:dyDescent="0.2">
      <c r="A271" t="s">
        <v>1252</v>
      </c>
      <c r="B271">
        <v>609864</v>
      </c>
      <c r="C271" t="s">
        <v>1253</v>
      </c>
      <c r="D271" t="s">
        <v>1254</v>
      </c>
      <c r="E271">
        <v>60620</v>
      </c>
      <c r="F271">
        <v>41.745237000000003</v>
      </c>
      <c r="G271">
        <v>-87.659774999999996</v>
      </c>
      <c r="H271" t="s">
        <v>721</v>
      </c>
      <c r="I271" t="s">
        <v>63</v>
      </c>
      <c r="J271" t="s">
        <v>20</v>
      </c>
      <c r="K271" t="s">
        <v>976</v>
      </c>
      <c r="L271" t="s">
        <v>1255</v>
      </c>
      <c r="M271">
        <v>11</v>
      </c>
      <c r="N271" t="s">
        <v>141</v>
      </c>
      <c r="O271">
        <v>21</v>
      </c>
      <c r="P271" t="s">
        <v>107</v>
      </c>
      <c r="Q271" s="2" t="s">
        <v>2872</v>
      </c>
      <c r="R271" t="str">
        <f>IF(T271&lt;&gt;"None","Yes","No")</f>
        <v>No</v>
      </c>
      <c r="S271" t="s">
        <v>2953</v>
      </c>
      <c r="T271" t="s">
        <v>2955</v>
      </c>
    </row>
    <row r="272" spans="1:20" x14ac:dyDescent="0.2">
      <c r="A272" t="s">
        <v>1256</v>
      </c>
      <c r="B272">
        <v>609865</v>
      </c>
      <c r="C272" t="s">
        <v>1257</v>
      </c>
      <c r="D272" t="s">
        <v>1258</v>
      </c>
      <c r="E272">
        <v>60626</v>
      </c>
      <c r="F272">
        <v>42.017088000000001</v>
      </c>
      <c r="G272">
        <v>-87.677762999999999</v>
      </c>
      <c r="H272" t="s">
        <v>736</v>
      </c>
      <c r="I272" t="s">
        <v>63</v>
      </c>
      <c r="J272" t="s">
        <v>20</v>
      </c>
      <c r="K272" t="s">
        <v>976</v>
      </c>
      <c r="L272" t="s">
        <v>1259</v>
      </c>
      <c r="M272">
        <v>2</v>
      </c>
      <c r="N272" t="s">
        <v>159</v>
      </c>
      <c r="O272">
        <v>49</v>
      </c>
      <c r="P272" t="s">
        <v>160</v>
      </c>
      <c r="Q272" s="2" t="s">
        <v>2928</v>
      </c>
      <c r="R272" t="str">
        <f>IF(T272&lt;&gt;"None","Yes","No")</f>
        <v>Yes</v>
      </c>
      <c r="S272" t="s">
        <v>2953</v>
      </c>
      <c r="T272" t="s">
        <v>2949</v>
      </c>
    </row>
    <row r="273" spans="1:20" x14ac:dyDescent="0.2">
      <c r="A273" t="s">
        <v>1260</v>
      </c>
      <c r="B273">
        <v>609866</v>
      </c>
      <c r="C273" t="s">
        <v>1261</v>
      </c>
      <c r="D273" t="s">
        <v>1262</v>
      </c>
      <c r="E273">
        <v>60618</v>
      </c>
      <c r="F273">
        <v>41.955553000000002</v>
      </c>
      <c r="G273">
        <v>-87.683764999999994</v>
      </c>
      <c r="H273" t="s">
        <v>736</v>
      </c>
      <c r="I273" t="s">
        <v>63</v>
      </c>
      <c r="J273" t="s">
        <v>20</v>
      </c>
      <c r="K273" t="s">
        <v>976</v>
      </c>
      <c r="L273" t="s">
        <v>1263</v>
      </c>
      <c r="M273">
        <v>2</v>
      </c>
      <c r="N273" t="s">
        <v>811</v>
      </c>
      <c r="O273">
        <v>47</v>
      </c>
      <c r="P273" t="s">
        <v>806</v>
      </c>
      <c r="Q273" s="2" t="s">
        <v>2919</v>
      </c>
      <c r="R273" t="str">
        <f>IF(T273&lt;&gt;"None","Yes","No")</f>
        <v>No</v>
      </c>
      <c r="S273" t="s">
        <v>2953</v>
      </c>
      <c r="T273" t="s">
        <v>2955</v>
      </c>
    </row>
    <row r="274" spans="1:20" x14ac:dyDescent="0.2">
      <c r="A274" t="s">
        <v>1264</v>
      </c>
      <c r="B274">
        <v>609867</v>
      </c>
      <c r="C274" t="s">
        <v>1265</v>
      </c>
      <c r="D274" t="s">
        <v>1266</v>
      </c>
      <c r="E274">
        <v>60608</v>
      </c>
      <c r="F274">
        <v>41.856031000000002</v>
      </c>
      <c r="G274">
        <v>-87.667226999999997</v>
      </c>
      <c r="H274" t="s">
        <v>746</v>
      </c>
      <c r="I274" t="s">
        <v>63</v>
      </c>
      <c r="J274" t="s">
        <v>20</v>
      </c>
      <c r="K274" t="s">
        <v>1267</v>
      </c>
      <c r="L274" t="s">
        <v>1268</v>
      </c>
      <c r="M274">
        <v>7</v>
      </c>
      <c r="N274" t="s">
        <v>353</v>
      </c>
      <c r="O274">
        <v>25</v>
      </c>
      <c r="P274" t="s">
        <v>167</v>
      </c>
      <c r="Q274" s="2" t="s">
        <v>2910</v>
      </c>
      <c r="R274" t="str">
        <f>IF(T274&lt;&gt;"None","Yes","No")</f>
        <v>No</v>
      </c>
      <c r="S274" t="s">
        <v>2953</v>
      </c>
      <c r="T274" t="s">
        <v>2955</v>
      </c>
    </row>
    <row r="275" spans="1:20" x14ac:dyDescent="0.2">
      <c r="A275" t="s">
        <v>1269</v>
      </c>
      <c r="B275">
        <v>609869</v>
      </c>
      <c r="C275" t="s">
        <v>1270</v>
      </c>
      <c r="D275" t="s">
        <v>1271</v>
      </c>
      <c r="E275">
        <v>60636</v>
      </c>
      <c r="F275">
        <v>41.784680999999999</v>
      </c>
      <c r="G275">
        <v>-87.657168999999996</v>
      </c>
      <c r="H275" t="s">
        <v>721</v>
      </c>
      <c r="I275" t="s">
        <v>63</v>
      </c>
      <c r="J275" t="s">
        <v>20</v>
      </c>
      <c r="K275" t="s">
        <v>976</v>
      </c>
      <c r="L275" t="s">
        <v>1272</v>
      </c>
      <c r="M275">
        <v>11</v>
      </c>
      <c r="N275" t="s">
        <v>308</v>
      </c>
      <c r="O275">
        <v>16</v>
      </c>
      <c r="P275" t="s">
        <v>94</v>
      </c>
      <c r="Q275" s="2" t="s">
        <v>2938</v>
      </c>
      <c r="R275" t="str">
        <f>IF(T275&lt;&gt;"None","Yes","No")</f>
        <v>Yes</v>
      </c>
      <c r="S275" t="s">
        <v>2953</v>
      </c>
      <c r="T275" t="s">
        <v>2950</v>
      </c>
    </row>
    <row r="276" spans="1:20" x14ac:dyDescent="0.2">
      <c r="A276" t="s">
        <v>1273</v>
      </c>
      <c r="B276">
        <v>609870</v>
      </c>
      <c r="C276" t="s">
        <v>1274</v>
      </c>
      <c r="D276" t="s">
        <v>1275</v>
      </c>
      <c r="E276">
        <v>60623</v>
      </c>
      <c r="F276">
        <v>41.845602</v>
      </c>
      <c r="G276">
        <v>-87.731193000000005</v>
      </c>
      <c r="H276" t="s">
        <v>746</v>
      </c>
      <c r="I276" t="s">
        <v>63</v>
      </c>
      <c r="J276" t="s">
        <v>20</v>
      </c>
      <c r="K276" t="s">
        <v>976</v>
      </c>
      <c r="L276" t="s">
        <v>1276</v>
      </c>
      <c r="M276">
        <v>7</v>
      </c>
      <c r="N276" t="s">
        <v>362</v>
      </c>
      <c r="O276">
        <v>22</v>
      </c>
      <c r="P276" t="s">
        <v>749</v>
      </c>
      <c r="Q276" s="2" t="s">
        <v>2932</v>
      </c>
      <c r="R276" t="str">
        <f>IF(T276&lt;&gt;"None","Yes","No")</f>
        <v>Yes</v>
      </c>
      <c r="S276" t="s">
        <v>2953</v>
      </c>
      <c r="T276" t="s">
        <v>2949</v>
      </c>
    </row>
    <row r="277" spans="1:20" x14ac:dyDescent="0.2">
      <c r="A277" t="s">
        <v>1277</v>
      </c>
      <c r="B277">
        <v>609871</v>
      </c>
      <c r="C277" t="s">
        <v>1278</v>
      </c>
      <c r="D277" t="s">
        <v>1279</v>
      </c>
      <c r="E277">
        <v>60655</v>
      </c>
      <c r="F277">
        <v>41.688191000000003</v>
      </c>
      <c r="G277">
        <v>-87.685676999999998</v>
      </c>
      <c r="H277" t="s">
        <v>799</v>
      </c>
      <c r="I277" t="s">
        <v>63</v>
      </c>
      <c r="J277" t="s">
        <v>20</v>
      </c>
      <c r="K277" t="s">
        <v>1280</v>
      </c>
      <c r="L277" t="s">
        <v>1281</v>
      </c>
      <c r="M277">
        <v>10</v>
      </c>
      <c r="N277" t="s">
        <v>594</v>
      </c>
      <c r="O277">
        <v>19</v>
      </c>
      <c r="P277" t="s">
        <v>828</v>
      </c>
      <c r="Q277" s="2" t="s">
        <v>2913</v>
      </c>
      <c r="R277" t="str">
        <f>IF(T277&lt;&gt;"None","Yes","No")</f>
        <v>No</v>
      </c>
      <c r="S277" t="s">
        <v>2953</v>
      </c>
      <c r="T277" t="s">
        <v>2955</v>
      </c>
    </row>
    <row r="278" spans="1:20" x14ac:dyDescent="0.2">
      <c r="A278" t="s">
        <v>1282</v>
      </c>
      <c r="B278">
        <v>609872</v>
      </c>
      <c r="C278" t="s">
        <v>1283</v>
      </c>
      <c r="D278" t="s">
        <v>1284</v>
      </c>
      <c r="E278">
        <v>60608</v>
      </c>
      <c r="F278">
        <v>41.856028999999999</v>
      </c>
      <c r="G278">
        <v>-87.657979999999995</v>
      </c>
      <c r="H278" t="s">
        <v>698</v>
      </c>
      <c r="I278" t="s">
        <v>63</v>
      </c>
      <c r="J278" t="s">
        <v>20</v>
      </c>
      <c r="K278" t="s">
        <v>976</v>
      </c>
      <c r="L278" t="s">
        <v>1285</v>
      </c>
      <c r="M278">
        <v>7</v>
      </c>
      <c r="N278" t="s">
        <v>353</v>
      </c>
      <c r="O278">
        <v>25</v>
      </c>
      <c r="P278" t="s">
        <v>167</v>
      </c>
      <c r="Q278" s="2" t="s">
        <v>2910</v>
      </c>
      <c r="R278" t="str">
        <f>IF(T278&lt;&gt;"None","Yes","No")</f>
        <v>No</v>
      </c>
      <c r="S278" t="s">
        <v>2953</v>
      </c>
      <c r="T278" t="s">
        <v>2955</v>
      </c>
    </row>
    <row r="279" spans="1:20" x14ac:dyDescent="0.2">
      <c r="A279" t="s">
        <v>1286</v>
      </c>
      <c r="B279">
        <v>609873</v>
      </c>
      <c r="C279" t="s">
        <v>1287</v>
      </c>
      <c r="D279" t="s">
        <v>1288</v>
      </c>
      <c r="E279">
        <v>60623</v>
      </c>
      <c r="F279">
        <v>41.852663</v>
      </c>
      <c r="G279">
        <v>-87.712469999999996</v>
      </c>
      <c r="H279" t="s">
        <v>716</v>
      </c>
      <c r="I279" t="s">
        <v>63</v>
      </c>
      <c r="J279" t="s">
        <v>20</v>
      </c>
      <c r="K279" t="s">
        <v>976</v>
      </c>
      <c r="L279" t="s">
        <v>1289</v>
      </c>
      <c r="M279">
        <v>5</v>
      </c>
      <c r="N279" t="s">
        <v>174</v>
      </c>
      <c r="O279">
        <v>24</v>
      </c>
      <c r="P279" t="s">
        <v>175</v>
      </c>
      <c r="Q279" s="2" t="s">
        <v>2920</v>
      </c>
      <c r="R279" t="str">
        <f>IF(T279&lt;&gt;"None","Yes","No")</f>
        <v>Yes</v>
      </c>
      <c r="S279" t="s">
        <v>2953</v>
      </c>
      <c r="T279" t="s">
        <v>2951</v>
      </c>
    </row>
    <row r="280" spans="1:20" x14ac:dyDescent="0.2">
      <c r="A280" t="s">
        <v>1290</v>
      </c>
      <c r="B280">
        <v>609874</v>
      </c>
      <c r="C280" t="s">
        <v>1291</v>
      </c>
      <c r="D280" t="s">
        <v>1292</v>
      </c>
      <c r="E280">
        <v>60656</v>
      </c>
      <c r="F280">
        <v>41.973714999999999</v>
      </c>
      <c r="G280">
        <v>-87.841041000000004</v>
      </c>
      <c r="H280" t="s">
        <v>762</v>
      </c>
      <c r="I280" t="s">
        <v>63</v>
      </c>
      <c r="J280" t="s">
        <v>20</v>
      </c>
      <c r="K280" t="s">
        <v>976</v>
      </c>
      <c r="L280" t="s">
        <v>1293</v>
      </c>
      <c r="M280">
        <v>1</v>
      </c>
      <c r="N280" t="s">
        <v>1294</v>
      </c>
      <c r="O280">
        <v>41</v>
      </c>
      <c r="P280" t="s">
        <v>865</v>
      </c>
      <c r="Q280" s="2" t="s">
        <v>2924</v>
      </c>
      <c r="R280" t="str">
        <f>IF(T280&lt;&gt;"None","Yes","No")</f>
        <v>Yes</v>
      </c>
      <c r="S280" t="s">
        <v>2953</v>
      </c>
      <c r="T280" t="s">
        <v>2950</v>
      </c>
    </row>
    <row r="281" spans="1:20" x14ac:dyDescent="0.2">
      <c r="A281" t="s">
        <v>1295</v>
      </c>
      <c r="B281">
        <v>609875</v>
      </c>
      <c r="C281" t="s">
        <v>1296</v>
      </c>
      <c r="D281" t="s">
        <v>1297</v>
      </c>
      <c r="E281">
        <v>60647</v>
      </c>
      <c r="F281">
        <v>41.923323000000003</v>
      </c>
      <c r="G281">
        <v>-87.705412999999993</v>
      </c>
      <c r="H281" t="s">
        <v>794</v>
      </c>
      <c r="I281" t="s">
        <v>63</v>
      </c>
      <c r="J281" t="s">
        <v>20</v>
      </c>
      <c r="K281" t="s">
        <v>976</v>
      </c>
      <c r="L281" t="s">
        <v>1298</v>
      </c>
      <c r="M281">
        <v>4</v>
      </c>
      <c r="N281" t="s">
        <v>99</v>
      </c>
      <c r="O281">
        <v>32</v>
      </c>
      <c r="P281" t="s">
        <v>100</v>
      </c>
      <c r="Q281" s="2" t="s">
        <v>2908</v>
      </c>
      <c r="R281" t="str">
        <f>IF(T281&lt;&gt;"None","Yes","No")</f>
        <v>Yes</v>
      </c>
      <c r="S281" t="s">
        <v>2953</v>
      </c>
      <c r="T281" t="s">
        <v>2951</v>
      </c>
    </row>
    <row r="282" spans="1:20" x14ac:dyDescent="0.2">
      <c r="A282" t="s">
        <v>1299</v>
      </c>
      <c r="B282">
        <v>609876</v>
      </c>
      <c r="C282" t="s">
        <v>1300</v>
      </c>
      <c r="D282" t="s">
        <v>1301</v>
      </c>
      <c r="E282">
        <v>60632</v>
      </c>
      <c r="F282">
        <v>41.821852</v>
      </c>
      <c r="G282">
        <v>-87.700202000000004</v>
      </c>
      <c r="H282" t="s">
        <v>711</v>
      </c>
      <c r="I282" t="s">
        <v>63</v>
      </c>
      <c r="J282" t="s">
        <v>20</v>
      </c>
      <c r="K282" t="s">
        <v>976</v>
      </c>
      <c r="L282" t="s">
        <v>1302</v>
      </c>
      <c r="M282">
        <v>8</v>
      </c>
      <c r="N282" t="s">
        <v>383</v>
      </c>
      <c r="O282">
        <v>12</v>
      </c>
      <c r="P282" t="s">
        <v>227</v>
      </c>
      <c r="Q282" s="2" t="s">
        <v>2879</v>
      </c>
      <c r="R282" t="str">
        <f>IF(T282&lt;&gt;"None","Yes","No")</f>
        <v>No</v>
      </c>
      <c r="S282" t="s">
        <v>2953</v>
      </c>
      <c r="T282" t="s">
        <v>2955</v>
      </c>
    </row>
    <row r="283" spans="1:20" x14ac:dyDescent="0.2">
      <c r="A283" t="s">
        <v>1303</v>
      </c>
      <c r="B283">
        <v>609879</v>
      </c>
      <c r="C283" t="s">
        <v>1304</v>
      </c>
      <c r="D283" t="s">
        <v>1305</v>
      </c>
      <c r="E283">
        <v>60652</v>
      </c>
      <c r="F283">
        <v>41.745077999999999</v>
      </c>
      <c r="G283">
        <v>-87.717353000000003</v>
      </c>
      <c r="H283" t="s">
        <v>799</v>
      </c>
      <c r="I283" t="s">
        <v>63</v>
      </c>
      <c r="J283" t="s">
        <v>20</v>
      </c>
      <c r="K283" t="s">
        <v>976</v>
      </c>
      <c r="L283" t="s">
        <v>1306</v>
      </c>
      <c r="M283">
        <v>10</v>
      </c>
      <c r="N283" t="s">
        <v>135</v>
      </c>
      <c r="O283">
        <v>18</v>
      </c>
      <c r="P283" t="s">
        <v>136</v>
      </c>
      <c r="Q283" s="2" t="s">
        <v>2871</v>
      </c>
      <c r="R283" t="str">
        <f>IF(T283&lt;&gt;"None","Yes","No")</f>
        <v>No</v>
      </c>
      <c r="S283" t="s">
        <v>2953</v>
      </c>
      <c r="T283" t="s">
        <v>2955</v>
      </c>
    </row>
    <row r="284" spans="1:20" x14ac:dyDescent="0.2">
      <c r="A284" t="s">
        <v>1307</v>
      </c>
      <c r="B284">
        <v>609880</v>
      </c>
      <c r="C284" t="s">
        <v>1308</v>
      </c>
      <c r="D284" t="s">
        <v>1309</v>
      </c>
      <c r="E284">
        <v>60645</v>
      </c>
      <c r="F284">
        <v>42.009289000000003</v>
      </c>
      <c r="G284">
        <v>-87.704618999999994</v>
      </c>
      <c r="H284" t="s">
        <v>736</v>
      </c>
      <c r="I284" t="s">
        <v>63</v>
      </c>
      <c r="J284" t="s">
        <v>20</v>
      </c>
      <c r="K284" t="s">
        <v>392</v>
      </c>
      <c r="L284" t="s">
        <v>1310</v>
      </c>
      <c r="M284">
        <v>2</v>
      </c>
      <c r="N284" t="s">
        <v>498</v>
      </c>
      <c r="O284">
        <v>50</v>
      </c>
      <c r="P284" t="s">
        <v>992</v>
      </c>
      <c r="Q284" s="2" t="s">
        <v>2942</v>
      </c>
      <c r="R284" t="str">
        <f>IF(T284&lt;&gt;"None","Yes","No")</f>
        <v>No</v>
      </c>
      <c r="S284" t="s">
        <v>2953</v>
      </c>
      <c r="T284" t="s">
        <v>2955</v>
      </c>
    </row>
    <row r="285" spans="1:20" x14ac:dyDescent="0.2">
      <c r="A285" t="s">
        <v>1311</v>
      </c>
      <c r="B285">
        <v>609883</v>
      </c>
      <c r="C285" t="s">
        <v>1312</v>
      </c>
      <c r="D285" t="s">
        <v>1313</v>
      </c>
      <c r="E285">
        <v>60619</v>
      </c>
      <c r="F285">
        <v>41.76249</v>
      </c>
      <c r="G285">
        <v>-87.623345</v>
      </c>
      <c r="H285" t="s">
        <v>836</v>
      </c>
      <c r="I285" t="s">
        <v>63</v>
      </c>
      <c r="J285" t="s">
        <v>20</v>
      </c>
      <c r="K285" t="s">
        <v>976</v>
      </c>
      <c r="L285" t="s">
        <v>1314</v>
      </c>
      <c r="M285">
        <v>12</v>
      </c>
      <c r="N285" t="s">
        <v>237</v>
      </c>
      <c r="O285">
        <v>6</v>
      </c>
      <c r="P285" t="s">
        <v>45</v>
      </c>
      <c r="Q285" s="2" t="s">
        <v>2897</v>
      </c>
      <c r="R285" t="str">
        <f>IF(T285&lt;&gt;"None","Yes","No")</f>
        <v>No</v>
      </c>
      <c r="S285" t="s">
        <v>2953</v>
      </c>
      <c r="T285" t="s">
        <v>2955</v>
      </c>
    </row>
    <row r="286" spans="1:20" x14ac:dyDescent="0.2">
      <c r="A286" t="s">
        <v>1315</v>
      </c>
      <c r="B286">
        <v>609884</v>
      </c>
      <c r="C286" t="s">
        <v>1316</v>
      </c>
      <c r="D286" t="s">
        <v>1317</v>
      </c>
      <c r="E286">
        <v>60634</v>
      </c>
      <c r="F286">
        <v>41.942551999999999</v>
      </c>
      <c r="G286">
        <v>-87.813131999999996</v>
      </c>
      <c r="H286" t="s">
        <v>762</v>
      </c>
      <c r="I286" t="s">
        <v>63</v>
      </c>
      <c r="J286" t="s">
        <v>20</v>
      </c>
      <c r="K286" t="s">
        <v>976</v>
      </c>
      <c r="L286" t="s">
        <v>1318</v>
      </c>
      <c r="M286">
        <v>1</v>
      </c>
      <c r="N286" t="s">
        <v>1096</v>
      </c>
      <c r="O286">
        <v>38</v>
      </c>
      <c r="P286" t="s">
        <v>965</v>
      </c>
      <c r="Q286" s="2" t="s">
        <v>2886</v>
      </c>
      <c r="R286" t="str">
        <f>IF(T286&lt;&gt;"None","Yes","No")</f>
        <v>No</v>
      </c>
      <c r="S286" t="s">
        <v>2953</v>
      </c>
      <c r="T286" t="s">
        <v>2955</v>
      </c>
    </row>
    <row r="287" spans="1:20" x14ac:dyDescent="0.2">
      <c r="A287" t="s">
        <v>1319</v>
      </c>
      <c r="B287">
        <v>609885</v>
      </c>
      <c r="C287" t="s">
        <v>1320</v>
      </c>
      <c r="D287" t="s">
        <v>1321</v>
      </c>
      <c r="E287">
        <v>60609</v>
      </c>
      <c r="F287">
        <v>41.795645999999998</v>
      </c>
      <c r="G287">
        <v>-87.642651999999998</v>
      </c>
      <c r="H287" t="s">
        <v>836</v>
      </c>
      <c r="I287" t="s">
        <v>63</v>
      </c>
      <c r="J287" t="s">
        <v>20</v>
      </c>
      <c r="K287" t="s">
        <v>976</v>
      </c>
      <c r="L287" t="s">
        <v>1322</v>
      </c>
      <c r="M287">
        <v>11</v>
      </c>
      <c r="N287" t="s">
        <v>93</v>
      </c>
      <c r="O287">
        <v>20</v>
      </c>
      <c r="P287" t="s">
        <v>124</v>
      </c>
      <c r="Q287" s="2" t="s">
        <v>2918</v>
      </c>
      <c r="R287" t="str">
        <f>IF(T287&lt;&gt;"None","Yes","No")</f>
        <v>No</v>
      </c>
      <c r="S287" t="s">
        <v>2953</v>
      </c>
      <c r="T287" t="s">
        <v>2955</v>
      </c>
    </row>
    <row r="288" spans="1:20" x14ac:dyDescent="0.2">
      <c r="A288" t="s">
        <v>1323</v>
      </c>
      <c r="B288">
        <v>609887</v>
      </c>
      <c r="C288" t="s">
        <v>1324</v>
      </c>
      <c r="D288" t="s">
        <v>1325</v>
      </c>
      <c r="E288">
        <v>60619</v>
      </c>
      <c r="F288">
        <v>41.743668999999997</v>
      </c>
      <c r="G288">
        <v>-87.609978999999996</v>
      </c>
      <c r="H288" t="s">
        <v>773</v>
      </c>
      <c r="I288" t="s">
        <v>63</v>
      </c>
      <c r="J288" t="s">
        <v>20</v>
      </c>
      <c r="K288" t="s">
        <v>976</v>
      </c>
      <c r="L288" t="s">
        <v>1326</v>
      </c>
      <c r="M288">
        <v>12</v>
      </c>
      <c r="N288" t="s">
        <v>608</v>
      </c>
      <c r="O288">
        <v>6</v>
      </c>
      <c r="P288" t="s">
        <v>45</v>
      </c>
      <c r="Q288" s="2" t="s">
        <v>2882</v>
      </c>
      <c r="R288" t="str">
        <f>IF(T288&lt;&gt;"None","Yes","No")</f>
        <v>Yes</v>
      </c>
      <c r="S288" t="s">
        <v>2953</v>
      </c>
      <c r="T288" t="s">
        <v>2950</v>
      </c>
    </row>
    <row r="289" spans="1:20" x14ac:dyDescent="0.2">
      <c r="A289" t="s">
        <v>1327</v>
      </c>
      <c r="B289">
        <v>609888</v>
      </c>
      <c r="C289" t="s">
        <v>1328</v>
      </c>
      <c r="D289" t="s">
        <v>1329</v>
      </c>
      <c r="E289">
        <v>60612</v>
      </c>
      <c r="F289">
        <v>41.889184</v>
      </c>
      <c r="G289">
        <v>-87.703794000000002</v>
      </c>
      <c r="H289" t="s">
        <v>836</v>
      </c>
      <c r="I289" t="s">
        <v>63</v>
      </c>
      <c r="J289" t="s">
        <v>20</v>
      </c>
      <c r="K289" t="s">
        <v>976</v>
      </c>
      <c r="L289" t="s">
        <v>1330</v>
      </c>
      <c r="M289">
        <v>5</v>
      </c>
      <c r="N289" t="s">
        <v>189</v>
      </c>
      <c r="O289">
        <v>27</v>
      </c>
      <c r="P289" t="s">
        <v>190</v>
      </c>
      <c r="Q289" s="2" t="s">
        <v>2900</v>
      </c>
      <c r="R289" t="str">
        <f>IF(T289&lt;&gt;"None","Yes","No")</f>
        <v>No</v>
      </c>
      <c r="S289" t="s">
        <v>2953</v>
      </c>
      <c r="T289" t="s">
        <v>2955</v>
      </c>
    </row>
    <row r="290" spans="1:20" x14ac:dyDescent="0.2">
      <c r="A290" t="s">
        <v>1331</v>
      </c>
      <c r="B290">
        <v>609891</v>
      </c>
      <c r="C290" t="s">
        <v>1332</v>
      </c>
      <c r="D290" t="s">
        <v>1333</v>
      </c>
      <c r="E290">
        <v>60616</v>
      </c>
      <c r="F290">
        <v>41.831121000000003</v>
      </c>
      <c r="G290">
        <v>-87.612274999999997</v>
      </c>
      <c r="H290" t="s">
        <v>693</v>
      </c>
      <c r="I290" t="s">
        <v>63</v>
      </c>
      <c r="J290" t="s">
        <v>20</v>
      </c>
      <c r="K290" t="s">
        <v>976</v>
      </c>
      <c r="L290" t="s">
        <v>1334</v>
      </c>
      <c r="M290">
        <v>9</v>
      </c>
      <c r="N290" t="s">
        <v>291</v>
      </c>
      <c r="O290">
        <v>4</v>
      </c>
      <c r="P290" t="s">
        <v>326</v>
      </c>
      <c r="Q290" s="2" t="s">
        <v>2885</v>
      </c>
      <c r="R290" t="str">
        <f>IF(T290&lt;&gt;"None","Yes","No")</f>
        <v>Yes</v>
      </c>
      <c r="S290" t="s">
        <v>2953</v>
      </c>
      <c r="T290" t="s">
        <v>2948</v>
      </c>
    </row>
    <row r="291" spans="1:20" x14ac:dyDescent="0.2">
      <c r="A291" t="s">
        <v>1335</v>
      </c>
      <c r="B291">
        <v>609893</v>
      </c>
      <c r="C291" t="s">
        <v>1336</v>
      </c>
      <c r="D291" t="s">
        <v>1337</v>
      </c>
      <c r="E291">
        <v>60638</v>
      </c>
      <c r="F291">
        <v>41.780954000000001</v>
      </c>
      <c r="G291">
        <v>-87.787604000000002</v>
      </c>
      <c r="H291" t="s">
        <v>698</v>
      </c>
      <c r="I291" t="s">
        <v>63</v>
      </c>
      <c r="J291" t="s">
        <v>20</v>
      </c>
      <c r="K291" t="s">
        <v>976</v>
      </c>
      <c r="L291" t="s">
        <v>1338</v>
      </c>
      <c r="M291">
        <v>10</v>
      </c>
      <c r="N291" t="s">
        <v>1339</v>
      </c>
      <c r="O291">
        <v>13</v>
      </c>
      <c r="P291" t="s">
        <v>732</v>
      </c>
      <c r="Q291" s="2" t="s">
        <v>2884</v>
      </c>
      <c r="R291" t="str">
        <f>IF(T291&lt;&gt;"None","Yes","No")</f>
        <v>No</v>
      </c>
      <c r="S291" t="s">
        <v>2953</v>
      </c>
      <c r="T291" t="s">
        <v>2955</v>
      </c>
    </row>
    <row r="292" spans="1:20" x14ac:dyDescent="0.2">
      <c r="A292" t="s">
        <v>1340</v>
      </c>
      <c r="B292">
        <v>609894</v>
      </c>
      <c r="C292" t="s">
        <v>1341</v>
      </c>
      <c r="D292" t="s">
        <v>1342</v>
      </c>
      <c r="E292">
        <v>60616</v>
      </c>
      <c r="F292">
        <v>41.844042999999999</v>
      </c>
      <c r="G292">
        <v>-87.628552999999997</v>
      </c>
      <c r="H292" t="s">
        <v>693</v>
      </c>
      <c r="I292" t="s">
        <v>63</v>
      </c>
      <c r="J292" t="s">
        <v>20</v>
      </c>
      <c r="K292" t="s">
        <v>976</v>
      </c>
      <c r="L292" t="s">
        <v>1343</v>
      </c>
      <c r="M292">
        <v>9</v>
      </c>
      <c r="N292" t="s">
        <v>291</v>
      </c>
      <c r="O292">
        <v>3</v>
      </c>
      <c r="P292" t="s">
        <v>32</v>
      </c>
      <c r="Q292" s="2" t="s">
        <v>2885</v>
      </c>
      <c r="R292" t="str">
        <f>IF(T292&lt;&gt;"None","Yes","No")</f>
        <v>Yes</v>
      </c>
      <c r="S292" t="s">
        <v>2953</v>
      </c>
      <c r="T292" t="s">
        <v>2949</v>
      </c>
    </row>
    <row r="293" spans="1:20" x14ac:dyDescent="0.2">
      <c r="A293" t="s">
        <v>1344</v>
      </c>
      <c r="B293">
        <v>609895</v>
      </c>
      <c r="C293" t="s">
        <v>1345</v>
      </c>
      <c r="D293" t="s">
        <v>1346</v>
      </c>
      <c r="E293">
        <v>60620</v>
      </c>
      <c r="F293">
        <v>41.725608999999999</v>
      </c>
      <c r="G293">
        <v>-87.630163999999994</v>
      </c>
      <c r="H293" t="s">
        <v>721</v>
      </c>
      <c r="I293" t="s">
        <v>63</v>
      </c>
      <c r="J293" t="s">
        <v>20</v>
      </c>
      <c r="K293" t="s">
        <v>21</v>
      </c>
      <c r="L293" t="s">
        <v>1347</v>
      </c>
      <c r="M293">
        <v>11</v>
      </c>
      <c r="N293" t="s">
        <v>204</v>
      </c>
      <c r="O293">
        <v>21</v>
      </c>
      <c r="P293" t="s">
        <v>107</v>
      </c>
      <c r="Q293" s="2" t="s">
        <v>2929</v>
      </c>
      <c r="R293" t="str">
        <f>IF(T293&lt;&gt;"None","Yes","No")</f>
        <v>Yes</v>
      </c>
      <c r="S293" t="s">
        <v>2953</v>
      </c>
      <c r="T293" t="s">
        <v>2949</v>
      </c>
    </row>
    <row r="294" spans="1:20" x14ac:dyDescent="0.2">
      <c r="A294" t="s">
        <v>1348</v>
      </c>
      <c r="B294">
        <v>609896</v>
      </c>
      <c r="C294" t="s">
        <v>1349</v>
      </c>
      <c r="D294" t="s">
        <v>1350</v>
      </c>
      <c r="E294">
        <v>60622</v>
      </c>
      <c r="F294">
        <v>41.915914000000001</v>
      </c>
      <c r="G294">
        <v>-87.674494999999993</v>
      </c>
      <c r="H294" t="s">
        <v>888</v>
      </c>
      <c r="I294" t="s">
        <v>63</v>
      </c>
      <c r="J294" t="s">
        <v>20</v>
      </c>
      <c r="K294" t="s">
        <v>976</v>
      </c>
      <c r="L294" t="s">
        <v>1351</v>
      </c>
      <c r="M294">
        <v>6</v>
      </c>
      <c r="N294" t="s">
        <v>99</v>
      </c>
      <c r="O294">
        <v>32</v>
      </c>
      <c r="P294" t="s">
        <v>100</v>
      </c>
      <c r="Q294" s="2" t="s">
        <v>2908</v>
      </c>
      <c r="R294" t="str">
        <f>IF(T294&lt;&gt;"None","Yes","No")</f>
        <v>No</v>
      </c>
      <c r="S294" t="s">
        <v>2953</v>
      </c>
      <c r="T294" t="s">
        <v>2955</v>
      </c>
    </row>
    <row r="295" spans="1:20" x14ac:dyDescent="0.2">
      <c r="A295" t="s">
        <v>1352</v>
      </c>
      <c r="B295">
        <v>609897</v>
      </c>
      <c r="C295" t="s">
        <v>1353</v>
      </c>
      <c r="D295" t="s">
        <v>1354</v>
      </c>
      <c r="E295">
        <v>60636</v>
      </c>
      <c r="F295">
        <v>41.781224999999999</v>
      </c>
      <c r="G295">
        <v>-87.675546999999995</v>
      </c>
      <c r="H295" t="s">
        <v>721</v>
      </c>
      <c r="I295" t="s">
        <v>63</v>
      </c>
      <c r="J295" t="s">
        <v>20</v>
      </c>
      <c r="K295" t="s">
        <v>976</v>
      </c>
      <c r="L295" t="s">
        <v>1355</v>
      </c>
      <c r="M295">
        <v>11</v>
      </c>
      <c r="N295" t="s">
        <v>308</v>
      </c>
      <c r="O295">
        <v>16</v>
      </c>
      <c r="P295" t="s">
        <v>94</v>
      </c>
      <c r="Q295" s="2" t="s">
        <v>2938</v>
      </c>
      <c r="R295" t="str">
        <f>IF(T295&lt;&gt;"None","Yes","No")</f>
        <v>No</v>
      </c>
      <c r="S295" t="s">
        <v>2953</v>
      </c>
      <c r="T295" t="s">
        <v>2955</v>
      </c>
    </row>
    <row r="296" spans="1:20" x14ac:dyDescent="0.2">
      <c r="A296" t="s">
        <v>1356</v>
      </c>
      <c r="B296">
        <v>609898</v>
      </c>
      <c r="C296" t="s">
        <v>1357</v>
      </c>
      <c r="D296" t="s">
        <v>1358</v>
      </c>
      <c r="E296">
        <v>60629</v>
      </c>
      <c r="F296">
        <v>41.774419999999999</v>
      </c>
      <c r="G296">
        <v>-87.707953000000003</v>
      </c>
      <c r="H296" t="s">
        <v>799</v>
      </c>
      <c r="I296" t="s">
        <v>63</v>
      </c>
      <c r="J296" t="s">
        <v>20</v>
      </c>
      <c r="K296" t="s">
        <v>976</v>
      </c>
      <c r="L296" t="s">
        <v>1359</v>
      </c>
      <c r="M296">
        <v>10</v>
      </c>
      <c r="N296" t="s">
        <v>471</v>
      </c>
      <c r="O296">
        <v>23</v>
      </c>
      <c r="P296" t="s">
        <v>895</v>
      </c>
      <c r="Q296" s="2" t="s">
        <v>2883</v>
      </c>
      <c r="R296" t="str">
        <f>IF(T296&lt;&gt;"None","Yes","No")</f>
        <v>No</v>
      </c>
      <c r="S296" t="s">
        <v>2953</v>
      </c>
      <c r="T296" t="s">
        <v>2955</v>
      </c>
    </row>
    <row r="297" spans="1:20" x14ac:dyDescent="0.2">
      <c r="A297" t="s">
        <v>1360</v>
      </c>
      <c r="B297">
        <v>609899</v>
      </c>
      <c r="C297" t="s">
        <v>1361</v>
      </c>
      <c r="D297" t="s">
        <v>1362</v>
      </c>
      <c r="E297">
        <v>60631</v>
      </c>
      <c r="F297">
        <v>42.004407999999998</v>
      </c>
      <c r="G297">
        <v>-87.811170000000004</v>
      </c>
      <c r="H297" t="s">
        <v>762</v>
      </c>
      <c r="I297" t="s">
        <v>63</v>
      </c>
      <c r="J297" t="s">
        <v>20</v>
      </c>
      <c r="K297" t="s">
        <v>21</v>
      </c>
      <c r="L297" t="s">
        <v>1363</v>
      </c>
      <c r="M297">
        <v>1</v>
      </c>
      <c r="N297" t="s">
        <v>1364</v>
      </c>
      <c r="O297">
        <v>41</v>
      </c>
      <c r="P297" t="s">
        <v>865</v>
      </c>
      <c r="Q297" s="2" t="s">
        <v>2890</v>
      </c>
      <c r="R297" t="str">
        <f>IF(T297&lt;&gt;"None","Yes","No")</f>
        <v>No</v>
      </c>
      <c r="S297" t="s">
        <v>2953</v>
      </c>
      <c r="T297" t="s">
        <v>2955</v>
      </c>
    </row>
    <row r="298" spans="1:20" x14ac:dyDescent="0.2">
      <c r="A298" t="s">
        <v>1365</v>
      </c>
      <c r="B298">
        <v>609900</v>
      </c>
      <c r="C298" t="s">
        <v>1366</v>
      </c>
      <c r="D298" t="s">
        <v>1367</v>
      </c>
      <c r="E298">
        <v>60628</v>
      </c>
      <c r="F298">
        <v>41.685417999999999</v>
      </c>
      <c r="G298">
        <v>-87.621652999999995</v>
      </c>
      <c r="H298" t="s">
        <v>836</v>
      </c>
      <c r="I298" t="s">
        <v>63</v>
      </c>
      <c r="J298" t="s">
        <v>20</v>
      </c>
      <c r="K298" t="s">
        <v>976</v>
      </c>
      <c r="L298" t="s">
        <v>1368</v>
      </c>
      <c r="M298">
        <v>13</v>
      </c>
      <c r="N298" t="s">
        <v>204</v>
      </c>
      <c r="O298">
        <v>9</v>
      </c>
      <c r="P298" t="s">
        <v>119</v>
      </c>
      <c r="Q298" s="2" t="s">
        <v>2929</v>
      </c>
      <c r="R298" t="str">
        <f>IF(T298&lt;&gt;"None","Yes","No")</f>
        <v>No</v>
      </c>
      <c r="S298" t="s">
        <v>2953</v>
      </c>
      <c r="T298" t="s">
        <v>2955</v>
      </c>
    </row>
    <row r="299" spans="1:20" x14ac:dyDescent="0.2">
      <c r="A299" t="s">
        <v>1369</v>
      </c>
      <c r="B299">
        <v>609901</v>
      </c>
      <c r="C299" t="s">
        <v>1370</v>
      </c>
      <c r="D299" t="s">
        <v>1371</v>
      </c>
      <c r="E299">
        <v>60646</v>
      </c>
      <c r="F299">
        <v>41.999437</v>
      </c>
      <c r="G299">
        <v>-87.761840000000007</v>
      </c>
      <c r="H299" t="s">
        <v>698</v>
      </c>
      <c r="I299" t="s">
        <v>63</v>
      </c>
      <c r="J299" t="s">
        <v>20</v>
      </c>
      <c r="K299" t="s">
        <v>21</v>
      </c>
      <c r="L299" t="s">
        <v>1372</v>
      </c>
      <c r="M299">
        <v>1</v>
      </c>
      <c r="N299" t="s">
        <v>1373</v>
      </c>
      <c r="O299">
        <v>41</v>
      </c>
      <c r="P299" t="s">
        <v>865</v>
      </c>
      <c r="Q299" s="2" t="s">
        <v>2892</v>
      </c>
      <c r="R299" t="str">
        <f>IF(T299&lt;&gt;"None","Yes","No")</f>
        <v>No</v>
      </c>
      <c r="S299" t="s">
        <v>2953</v>
      </c>
      <c r="T299" t="s">
        <v>2955</v>
      </c>
    </row>
    <row r="300" spans="1:20" x14ac:dyDescent="0.2">
      <c r="A300" t="s">
        <v>1374</v>
      </c>
      <c r="B300">
        <v>609902</v>
      </c>
      <c r="C300" t="s">
        <v>1375</v>
      </c>
      <c r="D300" t="s">
        <v>1376</v>
      </c>
      <c r="E300">
        <v>60628</v>
      </c>
      <c r="F300">
        <v>41.669443999999999</v>
      </c>
      <c r="G300">
        <v>-87.634305999999995</v>
      </c>
      <c r="H300" t="s">
        <v>753</v>
      </c>
      <c r="I300" t="s">
        <v>63</v>
      </c>
      <c r="J300" t="s">
        <v>20</v>
      </c>
      <c r="K300" t="s">
        <v>976</v>
      </c>
      <c r="L300" t="s">
        <v>1377</v>
      </c>
      <c r="M300">
        <v>13</v>
      </c>
      <c r="N300" t="s">
        <v>118</v>
      </c>
      <c r="O300">
        <v>34</v>
      </c>
      <c r="P300" t="s">
        <v>205</v>
      </c>
      <c r="Q300" s="2" t="s">
        <v>2941</v>
      </c>
      <c r="R300" t="str">
        <f>IF(T300&lt;&gt;"None","Yes","No")</f>
        <v>No</v>
      </c>
      <c r="S300" t="s">
        <v>2953</v>
      </c>
      <c r="T300" t="s">
        <v>2955</v>
      </c>
    </row>
    <row r="301" spans="1:20" x14ac:dyDescent="0.2">
      <c r="A301" t="s">
        <v>1378</v>
      </c>
      <c r="B301">
        <v>609903</v>
      </c>
      <c r="C301" t="s">
        <v>1379</v>
      </c>
      <c r="D301" t="s">
        <v>1380</v>
      </c>
      <c r="E301">
        <v>60632</v>
      </c>
      <c r="F301">
        <v>41.805542000000003</v>
      </c>
      <c r="G301">
        <v>-87.725855999999993</v>
      </c>
      <c r="H301" t="s">
        <v>711</v>
      </c>
      <c r="I301" t="s">
        <v>63</v>
      </c>
      <c r="J301" t="s">
        <v>20</v>
      </c>
      <c r="K301" t="s">
        <v>976</v>
      </c>
      <c r="L301" t="s">
        <v>1381</v>
      </c>
      <c r="M301">
        <v>8</v>
      </c>
      <c r="N301" t="s">
        <v>345</v>
      </c>
      <c r="O301">
        <v>14</v>
      </c>
      <c r="P301" t="s">
        <v>24</v>
      </c>
      <c r="Q301" s="2" t="s">
        <v>2869</v>
      </c>
      <c r="R301" t="str">
        <f>IF(T301&lt;&gt;"None","Yes","No")</f>
        <v>Yes</v>
      </c>
      <c r="S301" t="s">
        <v>2953</v>
      </c>
      <c r="T301" t="s">
        <v>2950</v>
      </c>
    </row>
    <row r="302" spans="1:20" x14ac:dyDescent="0.2">
      <c r="A302" t="s">
        <v>1382</v>
      </c>
      <c r="B302">
        <v>609904</v>
      </c>
      <c r="C302" t="s">
        <v>1383</v>
      </c>
      <c r="D302" t="s">
        <v>1384</v>
      </c>
      <c r="E302">
        <v>60644</v>
      </c>
      <c r="F302">
        <v>41.885530000000003</v>
      </c>
      <c r="G302">
        <v>-87.766588999999996</v>
      </c>
      <c r="H302" t="s">
        <v>62</v>
      </c>
      <c r="I302" t="s">
        <v>63</v>
      </c>
      <c r="J302" t="s">
        <v>20</v>
      </c>
      <c r="K302" t="s">
        <v>976</v>
      </c>
      <c r="L302" t="s">
        <v>1385</v>
      </c>
      <c r="M302">
        <v>3</v>
      </c>
      <c r="N302" t="s">
        <v>65</v>
      </c>
      <c r="O302">
        <v>29</v>
      </c>
      <c r="P302" t="s">
        <v>75</v>
      </c>
      <c r="Q302" s="2" t="s">
        <v>2873</v>
      </c>
      <c r="R302" t="str">
        <f>IF(T302&lt;&gt;"None","Yes","No")</f>
        <v>No</v>
      </c>
      <c r="S302" t="s">
        <v>2953</v>
      </c>
      <c r="T302" t="s">
        <v>2955</v>
      </c>
    </row>
    <row r="303" spans="1:20" x14ac:dyDescent="0.2">
      <c r="A303" t="s">
        <v>1386</v>
      </c>
      <c r="B303">
        <v>609907</v>
      </c>
      <c r="C303" t="s">
        <v>1387</v>
      </c>
      <c r="D303" t="s">
        <v>1388</v>
      </c>
      <c r="E303">
        <v>60624</v>
      </c>
      <c r="F303">
        <v>41.875743999999997</v>
      </c>
      <c r="G303">
        <v>-87.715804000000006</v>
      </c>
      <c r="H303" t="s">
        <v>716</v>
      </c>
      <c r="I303" t="s">
        <v>63</v>
      </c>
      <c r="J303" t="s">
        <v>20</v>
      </c>
      <c r="K303" t="s">
        <v>976</v>
      </c>
      <c r="L303" t="s">
        <v>1389</v>
      </c>
      <c r="M303">
        <v>5</v>
      </c>
      <c r="N303" t="s">
        <v>37</v>
      </c>
      <c r="O303">
        <v>28</v>
      </c>
      <c r="P303" t="s">
        <v>38</v>
      </c>
      <c r="Q303" s="2" t="s">
        <v>2887</v>
      </c>
      <c r="R303" t="str">
        <f>IF(T303&lt;&gt;"None","Yes","No")</f>
        <v>No</v>
      </c>
      <c r="S303" t="s">
        <v>2953</v>
      </c>
      <c r="T303" t="s">
        <v>2955</v>
      </c>
    </row>
    <row r="304" spans="1:20" x14ac:dyDescent="0.2">
      <c r="A304" t="s">
        <v>1390</v>
      </c>
      <c r="B304">
        <v>609908</v>
      </c>
      <c r="C304" t="s">
        <v>1391</v>
      </c>
      <c r="D304" t="s">
        <v>1392</v>
      </c>
      <c r="E304">
        <v>60643</v>
      </c>
      <c r="F304">
        <v>41.689419999999998</v>
      </c>
      <c r="G304">
        <v>-87.669158999999993</v>
      </c>
      <c r="H304" t="s">
        <v>799</v>
      </c>
      <c r="I304" t="s">
        <v>63</v>
      </c>
      <c r="J304" t="s">
        <v>20</v>
      </c>
      <c r="K304" t="s">
        <v>976</v>
      </c>
      <c r="L304" t="s">
        <v>1393</v>
      </c>
      <c r="M304">
        <v>10</v>
      </c>
      <c r="N304" t="s">
        <v>594</v>
      </c>
      <c r="O304">
        <v>19</v>
      </c>
      <c r="P304" t="s">
        <v>828</v>
      </c>
      <c r="Q304" s="2" t="s">
        <v>2913</v>
      </c>
      <c r="R304" t="str">
        <f>IF(T304&lt;&gt;"None","Yes","No")</f>
        <v>No</v>
      </c>
      <c r="S304" t="s">
        <v>2953</v>
      </c>
      <c r="T304" t="s">
        <v>2955</v>
      </c>
    </row>
    <row r="305" spans="1:20" x14ac:dyDescent="0.2">
      <c r="A305" t="s">
        <v>1394</v>
      </c>
      <c r="B305">
        <v>609909</v>
      </c>
      <c r="C305" t="s">
        <v>1395</v>
      </c>
      <c r="D305" t="s">
        <v>1396</v>
      </c>
      <c r="E305">
        <v>60608</v>
      </c>
      <c r="F305">
        <v>41.831555000000002</v>
      </c>
      <c r="G305">
        <v>-87.681309999999996</v>
      </c>
      <c r="H305" t="s">
        <v>711</v>
      </c>
      <c r="I305" t="s">
        <v>63</v>
      </c>
      <c r="J305" t="s">
        <v>20</v>
      </c>
      <c r="K305" t="s">
        <v>1267</v>
      </c>
      <c r="L305" t="s">
        <v>1397</v>
      </c>
      <c r="M305">
        <v>8</v>
      </c>
      <c r="N305" t="s">
        <v>226</v>
      </c>
      <c r="O305">
        <v>12</v>
      </c>
      <c r="P305" t="s">
        <v>227</v>
      </c>
      <c r="Q305" s="2" t="s">
        <v>2911</v>
      </c>
      <c r="R305" t="str">
        <f>IF(T305&lt;&gt;"None","Yes","No")</f>
        <v>No</v>
      </c>
      <c r="S305" t="s">
        <v>2953</v>
      </c>
      <c r="T305" t="s">
        <v>2955</v>
      </c>
    </row>
    <row r="306" spans="1:20" x14ac:dyDescent="0.2">
      <c r="A306" t="s">
        <v>1398</v>
      </c>
      <c r="B306">
        <v>609910</v>
      </c>
      <c r="C306" t="s">
        <v>1399</v>
      </c>
      <c r="D306" t="s">
        <v>1400</v>
      </c>
      <c r="E306">
        <v>60641</v>
      </c>
      <c r="F306">
        <v>41.935785000000003</v>
      </c>
      <c r="G306">
        <v>-87.749330999999998</v>
      </c>
      <c r="H306" t="s">
        <v>62</v>
      </c>
      <c r="I306" t="s">
        <v>63</v>
      </c>
      <c r="J306" t="s">
        <v>20</v>
      </c>
      <c r="K306" t="s">
        <v>1016</v>
      </c>
      <c r="L306" t="s">
        <v>1401</v>
      </c>
      <c r="M306">
        <v>3</v>
      </c>
      <c r="N306" t="s">
        <v>129</v>
      </c>
      <c r="O306">
        <v>31</v>
      </c>
      <c r="P306" t="s">
        <v>765</v>
      </c>
      <c r="Q306" s="2" t="s">
        <v>2876</v>
      </c>
      <c r="R306" t="str">
        <f>IF(T306&lt;&gt;"None","Yes","No")</f>
        <v>No</v>
      </c>
      <c r="S306" t="s">
        <v>2953</v>
      </c>
      <c r="T306" t="s">
        <v>2955</v>
      </c>
    </row>
    <row r="307" spans="1:20" x14ac:dyDescent="0.2">
      <c r="A307" t="s">
        <v>1402</v>
      </c>
      <c r="B307">
        <v>609912</v>
      </c>
      <c r="C307" t="s">
        <v>1403</v>
      </c>
      <c r="D307" t="s">
        <v>1404</v>
      </c>
      <c r="E307">
        <v>60630</v>
      </c>
      <c r="F307">
        <v>41.979790000000001</v>
      </c>
      <c r="G307">
        <v>-87.766071999999994</v>
      </c>
      <c r="H307" t="s">
        <v>762</v>
      </c>
      <c r="I307" t="s">
        <v>63</v>
      </c>
      <c r="J307" t="s">
        <v>20</v>
      </c>
      <c r="K307" t="s">
        <v>976</v>
      </c>
      <c r="L307" t="s">
        <v>1405</v>
      </c>
      <c r="M307">
        <v>1</v>
      </c>
      <c r="N307" t="s">
        <v>1046</v>
      </c>
      <c r="O307">
        <v>45</v>
      </c>
      <c r="P307" t="s">
        <v>846</v>
      </c>
      <c r="Q307" s="2" t="s">
        <v>2903</v>
      </c>
      <c r="R307" t="str">
        <f>IF(T307&lt;&gt;"None","Yes","No")</f>
        <v>No</v>
      </c>
      <c r="S307" t="s">
        <v>2953</v>
      </c>
      <c r="T307" t="s">
        <v>2955</v>
      </c>
    </row>
    <row r="308" spans="1:20" x14ac:dyDescent="0.2">
      <c r="A308" t="s">
        <v>1406</v>
      </c>
      <c r="B308">
        <v>609917</v>
      </c>
      <c r="C308" t="s">
        <v>1407</v>
      </c>
      <c r="D308" t="s">
        <v>1408</v>
      </c>
      <c r="E308">
        <v>60628</v>
      </c>
      <c r="F308">
        <v>41.711184000000003</v>
      </c>
      <c r="G308">
        <v>-87.640414000000007</v>
      </c>
      <c r="H308" t="s">
        <v>753</v>
      </c>
      <c r="I308" t="s">
        <v>63</v>
      </c>
      <c r="J308" t="s">
        <v>20</v>
      </c>
      <c r="K308" t="s">
        <v>976</v>
      </c>
      <c r="L308" t="s">
        <v>1409</v>
      </c>
      <c r="M308">
        <v>13</v>
      </c>
      <c r="N308" t="s">
        <v>106</v>
      </c>
      <c r="O308">
        <v>34</v>
      </c>
      <c r="P308" t="s">
        <v>205</v>
      </c>
      <c r="Q308" s="2" t="s">
        <v>2935</v>
      </c>
      <c r="R308" t="str">
        <f>IF(T308&lt;&gt;"None","Yes","No")</f>
        <v>No</v>
      </c>
      <c r="S308" t="s">
        <v>2953</v>
      </c>
      <c r="T308" t="s">
        <v>2955</v>
      </c>
    </row>
    <row r="309" spans="1:20" x14ac:dyDescent="0.2">
      <c r="A309" t="s">
        <v>1410</v>
      </c>
      <c r="B309">
        <v>609918</v>
      </c>
      <c r="C309" t="s">
        <v>1411</v>
      </c>
      <c r="D309" t="s">
        <v>1412</v>
      </c>
      <c r="E309">
        <v>60626</v>
      </c>
      <c r="F309">
        <v>42.009664000000001</v>
      </c>
      <c r="G309">
        <v>-87.669984999999997</v>
      </c>
      <c r="H309" t="s">
        <v>736</v>
      </c>
      <c r="I309" t="s">
        <v>63</v>
      </c>
      <c r="J309" t="s">
        <v>20</v>
      </c>
      <c r="K309" t="s">
        <v>1137</v>
      </c>
      <c r="L309" t="s">
        <v>1413</v>
      </c>
      <c r="M309">
        <v>2</v>
      </c>
      <c r="N309" t="s">
        <v>159</v>
      </c>
      <c r="O309">
        <v>49</v>
      </c>
      <c r="P309" t="s">
        <v>160</v>
      </c>
      <c r="Q309" s="2" t="s">
        <v>2928</v>
      </c>
      <c r="R309" t="str">
        <f>IF(T309&lt;&gt;"None","Yes","No")</f>
        <v>Yes</v>
      </c>
      <c r="S309" t="s">
        <v>2953</v>
      </c>
      <c r="T309" t="s">
        <v>2951</v>
      </c>
    </row>
    <row r="310" spans="1:20" x14ac:dyDescent="0.2">
      <c r="A310" t="s">
        <v>1414</v>
      </c>
      <c r="B310">
        <v>609919</v>
      </c>
      <c r="C310" t="s">
        <v>1415</v>
      </c>
      <c r="D310" t="s">
        <v>1416</v>
      </c>
      <c r="E310">
        <v>60637</v>
      </c>
      <c r="F310">
        <v>41.785183000000004</v>
      </c>
      <c r="G310">
        <v>-87.608632999999998</v>
      </c>
      <c r="H310" t="s">
        <v>693</v>
      </c>
      <c r="I310" t="s">
        <v>63</v>
      </c>
      <c r="J310" t="s">
        <v>20</v>
      </c>
      <c r="K310" t="s">
        <v>976</v>
      </c>
      <c r="L310" t="s">
        <v>1417</v>
      </c>
      <c r="M310">
        <v>9</v>
      </c>
      <c r="N310" t="s">
        <v>336</v>
      </c>
      <c r="O310">
        <v>20</v>
      </c>
      <c r="P310" t="s">
        <v>124</v>
      </c>
      <c r="Q310" s="2" t="s">
        <v>2944</v>
      </c>
      <c r="R310" t="str">
        <f>IF(T310&lt;&gt;"None","Yes","No")</f>
        <v>No</v>
      </c>
      <c r="S310" t="s">
        <v>2953</v>
      </c>
      <c r="T310" t="s">
        <v>2955</v>
      </c>
    </row>
    <row r="311" spans="1:20" x14ac:dyDescent="0.2">
      <c r="A311" t="s">
        <v>1418</v>
      </c>
      <c r="B311">
        <v>609920</v>
      </c>
      <c r="C311" t="s">
        <v>1419</v>
      </c>
      <c r="D311" t="s">
        <v>1420</v>
      </c>
      <c r="E311">
        <v>60623</v>
      </c>
      <c r="F311">
        <v>41.850771000000002</v>
      </c>
      <c r="G311">
        <v>-87.705112</v>
      </c>
      <c r="H311" t="s">
        <v>746</v>
      </c>
      <c r="I311" t="s">
        <v>63</v>
      </c>
      <c r="J311" t="s">
        <v>20</v>
      </c>
      <c r="K311" t="s">
        <v>976</v>
      </c>
      <c r="L311" t="s">
        <v>1421</v>
      </c>
      <c r="M311">
        <v>7</v>
      </c>
      <c r="N311" t="s">
        <v>362</v>
      </c>
      <c r="O311">
        <v>12</v>
      </c>
      <c r="P311" t="s">
        <v>227</v>
      </c>
      <c r="Q311" s="2" t="s">
        <v>2932</v>
      </c>
      <c r="R311" t="str">
        <f>IF(T311&lt;&gt;"None","Yes","No")</f>
        <v>No</v>
      </c>
      <c r="S311" t="s">
        <v>2953</v>
      </c>
      <c r="T311" t="s">
        <v>2955</v>
      </c>
    </row>
    <row r="312" spans="1:20" x14ac:dyDescent="0.2">
      <c r="A312" t="s">
        <v>1422</v>
      </c>
      <c r="B312">
        <v>609921</v>
      </c>
      <c r="C312" t="s">
        <v>1423</v>
      </c>
      <c r="D312" t="s">
        <v>1424</v>
      </c>
      <c r="E312">
        <v>60623</v>
      </c>
      <c r="F312">
        <v>41.847946999999998</v>
      </c>
      <c r="G312">
        <v>-87.696005999999997</v>
      </c>
      <c r="H312" t="s">
        <v>746</v>
      </c>
      <c r="I312" t="s">
        <v>63</v>
      </c>
      <c r="J312" t="s">
        <v>20</v>
      </c>
      <c r="K312" t="s">
        <v>976</v>
      </c>
      <c r="L312" t="s">
        <v>1425</v>
      </c>
      <c r="M312">
        <v>7</v>
      </c>
      <c r="N312" t="s">
        <v>362</v>
      </c>
      <c r="O312">
        <v>12</v>
      </c>
      <c r="P312" t="s">
        <v>227</v>
      </c>
      <c r="Q312" s="2" t="s">
        <v>2932</v>
      </c>
      <c r="R312" t="str">
        <f>IF(T312&lt;&gt;"None","Yes","No")</f>
        <v>Yes</v>
      </c>
      <c r="S312" t="s">
        <v>2953</v>
      </c>
      <c r="T312" t="s">
        <v>2950</v>
      </c>
    </row>
    <row r="313" spans="1:20" x14ac:dyDescent="0.2">
      <c r="A313" t="s">
        <v>1426</v>
      </c>
      <c r="B313">
        <v>609922</v>
      </c>
      <c r="C313" t="s">
        <v>1427</v>
      </c>
      <c r="D313" t="s">
        <v>1428</v>
      </c>
      <c r="E313">
        <v>60639</v>
      </c>
      <c r="F313">
        <v>41.92015</v>
      </c>
      <c r="G313">
        <v>-87.756843000000003</v>
      </c>
      <c r="H313" t="s">
        <v>62</v>
      </c>
      <c r="I313" t="s">
        <v>63</v>
      </c>
      <c r="J313" t="s">
        <v>20</v>
      </c>
      <c r="K313" t="s">
        <v>976</v>
      </c>
      <c r="L313" t="s">
        <v>1429</v>
      </c>
      <c r="M313">
        <v>3</v>
      </c>
      <c r="N313" t="s">
        <v>129</v>
      </c>
      <c r="O313">
        <v>36</v>
      </c>
      <c r="P313" t="s">
        <v>130</v>
      </c>
      <c r="Q313" s="2" t="s">
        <v>2876</v>
      </c>
      <c r="R313" t="str">
        <f>IF(T313&lt;&gt;"None","Yes","No")</f>
        <v>No</v>
      </c>
      <c r="S313" t="s">
        <v>2953</v>
      </c>
      <c r="T313" t="s">
        <v>2955</v>
      </c>
    </row>
    <row r="314" spans="1:20" x14ac:dyDescent="0.2">
      <c r="A314" t="s">
        <v>1430</v>
      </c>
      <c r="B314">
        <v>609924</v>
      </c>
      <c r="C314" t="s">
        <v>1431</v>
      </c>
      <c r="D314" t="s">
        <v>1432</v>
      </c>
      <c r="E314">
        <v>60620</v>
      </c>
      <c r="F314">
        <v>41.729672999999998</v>
      </c>
      <c r="G314">
        <v>-87.655480999999995</v>
      </c>
      <c r="H314" t="s">
        <v>721</v>
      </c>
      <c r="I314" t="s">
        <v>63</v>
      </c>
      <c r="J314" t="s">
        <v>20</v>
      </c>
      <c r="K314" t="s">
        <v>976</v>
      </c>
      <c r="L314" t="s">
        <v>1433</v>
      </c>
      <c r="M314">
        <v>11</v>
      </c>
      <c r="N314" t="s">
        <v>106</v>
      </c>
      <c r="O314">
        <v>21</v>
      </c>
      <c r="P314" t="s">
        <v>107</v>
      </c>
      <c r="Q314" s="2" t="s">
        <v>2935</v>
      </c>
      <c r="R314" t="str">
        <f>IF(T314&lt;&gt;"None","Yes","No")</f>
        <v>No</v>
      </c>
      <c r="S314" t="s">
        <v>2953</v>
      </c>
      <c r="T314" t="s">
        <v>2955</v>
      </c>
    </row>
    <row r="315" spans="1:20" x14ac:dyDescent="0.2">
      <c r="A315" t="s">
        <v>1434</v>
      </c>
      <c r="B315">
        <v>609925</v>
      </c>
      <c r="C315" t="s">
        <v>1435</v>
      </c>
      <c r="D315" t="s">
        <v>1436</v>
      </c>
      <c r="E315">
        <v>60612</v>
      </c>
      <c r="F315">
        <v>41.870168</v>
      </c>
      <c r="G315">
        <v>-87.702162999999999</v>
      </c>
      <c r="H315" t="s">
        <v>716</v>
      </c>
      <c r="I315" t="s">
        <v>63</v>
      </c>
      <c r="J315" t="s">
        <v>20</v>
      </c>
      <c r="K315" t="s">
        <v>976</v>
      </c>
      <c r="L315" t="s">
        <v>1437</v>
      </c>
      <c r="M315">
        <v>5</v>
      </c>
      <c r="N315" t="s">
        <v>37</v>
      </c>
      <c r="O315">
        <v>28</v>
      </c>
      <c r="P315" t="s">
        <v>38</v>
      </c>
      <c r="Q315" s="2" t="s">
        <v>2887</v>
      </c>
      <c r="R315" t="str">
        <f>IF(T315&lt;&gt;"None","Yes","No")</f>
        <v>No</v>
      </c>
      <c r="S315" t="s">
        <v>2953</v>
      </c>
      <c r="T315" t="s">
        <v>2955</v>
      </c>
    </row>
    <row r="316" spans="1:20" x14ac:dyDescent="0.2">
      <c r="A316" t="s">
        <v>1438</v>
      </c>
      <c r="B316">
        <v>609926</v>
      </c>
      <c r="C316" t="s">
        <v>1439</v>
      </c>
      <c r="D316" t="s">
        <v>1440</v>
      </c>
      <c r="E316">
        <v>60610</v>
      </c>
      <c r="F316">
        <v>41.906599999999997</v>
      </c>
      <c r="G316">
        <v>-87.635513000000003</v>
      </c>
      <c r="H316" t="s">
        <v>794</v>
      </c>
      <c r="I316" t="s">
        <v>63</v>
      </c>
      <c r="J316" t="s">
        <v>20</v>
      </c>
      <c r="K316" t="s">
        <v>21</v>
      </c>
      <c r="L316" t="s">
        <v>1441</v>
      </c>
      <c r="M316">
        <v>4</v>
      </c>
      <c r="N316" t="s">
        <v>462</v>
      </c>
      <c r="O316">
        <v>27</v>
      </c>
      <c r="P316" t="s">
        <v>190</v>
      </c>
      <c r="Q316" s="2" t="s">
        <v>2915</v>
      </c>
      <c r="R316" t="str">
        <f>IF(T316&lt;&gt;"None","Yes","No")</f>
        <v>No</v>
      </c>
      <c r="S316" t="s">
        <v>2953</v>
      </c>
      <c r="T316" t="s">
        <v>2955</v>
      </c>
    </row>
    <row r="317" spans="1:20" x14ac:dyDescent="0.2">
      <c r="A317" t="s">
        <v>1442</v>
      </c>
      <c r="B317">
        <v>609927</v>
      </c>
      <c r="C317" t="s">
        <v>1443</v>
      </c>
      <c r="D317" t="s">
        <v>1444</v>
      </c>
      <c r="E317">
        <v>60620</v>
      </c>
      <c r="F317">
        <v>41.738424999999999</v>
      </c>
      <c r="G317">
        <v>-87.668098999999998</v>
      </c>
      <c r="H317" t="s">
        <v>721</v>
      </c>
      <c r="I317" t="s">
        <v>63</v>
      </c>
      <c r="J317" t="s">
        <v>20</v>
      </c>
      <c r="K317" t="s">
        <v>976</v>
      </c>
      <c r="L317" t="s">
        <v>1445</v>
      </c>
      <c r="M317">
        <v>11</v>
      </c>
      <c r="N317" t="s">
        <v>141</v>
      </c>
      <c r="O317">
        <v>21</v>
      </c>
      <c r="P317" t="s">
        <v>107</v>
      </c>
      <c r="Q317" s="2" t="s">
        <v>2872</v>
      </c>
      <c r="R317" t="str">
        <f>IF(T317&lt;&gt;"None","Yes","No")</f>
        <v>No</v>
      </c>
      <c r="S317" t="s">
        <v>2953</v>
      </c>
      <c r="T317" t="s">
        <v>2955</v>
      </c>
    </row>
    <row r="318" spans="1:20" x14ac:dyDescent="0.2">
      <c r="A318" t="s">
        <v>1446</v>
      </c>
      <c r="B318">
        <v>609928</v>
      </c>
      <c r="C318" t="s">
        <v>1447</v>
      </c>
      <c r="D318" t="s">
        <v>1448</v>
      </c>
      <c r="E318">
        <v>60653</v>
      </c>
      <c r="F318">
        <v>41.818002999999997</v>
      </c>
      <c r="G318">
        <v>-87.611784</v>
      </c>
      <c r="H318" t="s">
        <v>836</v>
      </c>
      <c r="I318" t="s">
        <v>63</v>
      </c>
      <c r="J318" t="s">
        <v>20</v>
      </c>
      <c r="K318" t="s">
        <v>976</v>
      </c>
      <c r="L318" t="s">
        <v>1449</v>
      </c>
      <c r="M318">
        <v>9</v>
      </c>
      <c r="N318" t="s">
        <v>70</v>
      </c>
      <c r="O318">
        <v>4</v>
      </c>
      <c r="P318" t="s">
        <v>326</v>
      </c>
      <c r="Q318" s="2" t="s">
        <v>2896</v>
      </c>
      <c r="R318" t="str">
        <f>IF(T318&lt;&gt;"None","Yes","No")</f>
        <v>No</v>
      </c>
      <c r="S318" t="s">
        <v>2953</v>
      </c>
      <c r="T318" t="s">
        <v>2955</v>
      </c>
    </row>
    <row r="319" spans="1:20" x14ac:dyDescent="0.2">
      <c r="A319" t="s">
        <v>1450</v>
      </c>
      <c r="B319">
        <v>609929</v>
      </c>
      <c r="C319" t="s">
        <v>1451</v>
      </c>
      <c r="D319" t="s">
        <v>1452</v>
      </c>
      <c r="E319">
        <v>60609</v>
      </c>
      <c r="F319">
        <v>41.797580000000004</v>
      </c>
      <c r="G319">
        <v>-87.668436</v>
      </c>
      <c r="H319" t="s">
        <v>721</v>
      </c>
      <c r="I319" t="s">
        <v>63</v>
      </c>
      <c r="J319" t="s">
        <v>20</v>
      </c>
      <c r="K319" t="s">
        <v>976</v>
      </c>
      <c r="L319" t="s">
        <v>1453</v>
      </c>
      <c r="M319">
        <v>11</v>
      </c>
      <c r="N319" t="s">
        <v>93</v>
      </c>
      <c r="O319">
        <v>16</v>
      </c>
      <c r="P319" t="s">
        <v>94</v>
      </c>
      <c r="Q319" s="2" t="s">
        <v>2918</v>
      </c>
      <c r="R319" t="str">
        <f>IF(T319&lt;&gt;"None","Yes","No")</f>
        <v>No</v>
      </c>
      <c r="S319" t="s">
        <v>2953</v>
      </c>
      <c r="T319" t="s">
        <v>2955</v>
      </c>
    </row>
    <row r="320" spans="1:20" x14ac:dyDescent="0.2">
      <c r="A320" t="s">
        <v>1454</v>
      </c>
      <c r="B320">
        <v>609930</v>
      </c>
      <c r="C320" t="s">
        <v>1455</v>
      </c>
      <c r="D320" t="s">
        <v>1456</v>
      </c>
      <c r="E320">
        <v>60647</v>
      </c>
      <c r="F320">
        <v>41.917617</v>
      </c>
      <c r="G320">
        <v>-87.716892000000001</v>
      </c>
      <c r="H320" t="s">
        <v>794</v>
      </c>
      <c r="I320" t="s">
        <v>63</v>
      </c>
      <c r="J320" t="s">
        <v>20</v>
      </c>
      <c r="K320" t="s">
        <v>976</v>
      </c>
      <c r="L320" t="s">
        <v>1457</v>
      </c>
      <c r="M320">
        <v>4</v>
      </c>
      <c r="N320" t="s">
        <v>99</v>
      </c>
      <c r="O320">
        <v>26</v>
      </c>
      <c r="P320" t="s">
        <v>82</v>
      </c>
      <c r="Q320" s="2" t="s">
        <v>2908</v>
      </c>
      <c r="R320" t="str">
        <f>IF(T320&lt;&gt;"None","Yes","No")</f>
        <v>No</v>
      </c>
      <c r="S320" t="s">
        <v>2953</v>
      </c>
      <c r="T320" t="s">
        <v>2955</v>
      </c>
    </row>
    <row r="321" spans="1:20" x14ac:dyDescent="0.2">
      <c r="A321" t="s">
        <v>1458</v>
      </c>
      <c r="B321">
        <v>609933</v>
      </c>
      <c r="C321" t="s">
        <v>1459</v>
      </c>
      <c r="D321" t="s">
        <v>1460</v>
      </c>
      <c r="E321">
        <v>60626</v>
      </c>
      <c r="F321">
        <v>42.021090999999998</v>
      </c>
      <c r="G321">
        <v>-87.671938999999995</v>
      </c>
      <c r="H321" t="s">
        <v>736</v>
      </c>
      <c r="I321" t="s">
        <v>63</v>
      </c>
      <c r="J321" t="s">
        <v>20</v>
      </c>
      <c r="K321" t="s">
        <v>976</v>
      </c>
      <c r="L321" t="s">
        <v>1461</v>
      </c>
      <c r="M321">
        <v>2</v>
      </c>
      <c r="N321" t="s">
        <v>159</v>
      </c>
      <c r="O321">
        <v>49</v>
      </c>
      <c r="P321" t="s">
        <v>160</v>
      </c>
      <c r="Q321" s="2" t="s">
        <v>2928</v>
      </c>
      <c r="R321" t="str">
        <f>IF(T321&lt;&gt;"None","Yes","No")</f>
        <v>Yes</v>
      </c>
      <c r="S321" t="s">
        <v>2953</v>
      </c>
      <c r="T321" t="s">
        <v>2949</v>
      </c>
    </row>
    <row r="322" spans="1:20" x14ac:dyDescent="0.2">
      <c r="A322" t="s">
        <v>1462</v>
      </c>
      <c r="B322">
        <v>609935</v>
      </c>
      <c r="C322" t="s">
        <v>1463</v>
      </c>
      <c r="D322" t="s">
        <v>1464</v>
      </c>
      <c r="E322">
        <v>60617</v>
      </c>
      <c r="F322">
        <v>41.706800999999999</v>
      </c>
      <c r="G322">
        <v>-87.535174999999995</v>
      </c>
      <c r="H322" t="s">
        <v>753</v>
      </c>
      <c r="I322" t="s">
        <v>63</v>
      </c>
      <c r="J322" t="s">
        <v>20</v>
      </c>
      <c r="K322" t="s">
        <v>976</v>
      </c>
      <c r="L322" t="s">
        <v>1465</v>
      </c>
      <c r="M322">
        <v>13</v>
      </c>
      <c r="N322" t="s">
        <v>884</v>
      </c>
      <c r="O322">
        <v>10</v>
      </c>
      <c r="P322" t="s">
        <v>439</v>
      </c>
      <c r="Q322" s="2" t="s">
        <v>2888</v>
      </c>
      <c r="R322" t="str">
        <f>IF(T322&lt;&gt;"None","Yes","No")</f>
        <v>Yes</v>
      </c>
      <c r="S322" t="s">
        <v>2946</v>
      </c>
      <c r="T322" t="s">
        <v>2952</v>
      </c>
    </row>
    <row r="323" spans="1:20" x14ac:dyDescent="0.2">
      <c r="A323" t="s">
        <v>1466</v>
      </c>
      <c r="B323">
        <v>609937</v>
      </c>
      <c r="C323" t="s">
        <v>1467</v>
      </c>
      <c r="D323" t="s">
        <v>1468</v>
      </c>
      <c r="E323">
        <v>60656</v>
      </c>
      <c r="F323">
        <v>41.976351999999999</v>
      </c>
      <c r="G323">
        <v>-87.796234999999996</v>
      </c>
      <c r="H323" t="s">
        <v>762</v>
      </c>
      <c r="I323" t="s">
        <v>63</v>
      </c>
      <c r="J323" t="s">
        <v>20</v>
      </c>
      <c r="K323" t="s">
        <v>21</v>
      </c>
      <c r="L323" t="s">
        <v>1469</v>
      </c>
      <c r="M323">
        <v>1</v>
      </c>
      <c r="N323" t="s">
        <v>864</v>
      </c>
      <c r="O323">
        <v>41</v>
      </c>
      <c r="P323" t="s">
        <v>865</v>
      </c>
      <c r="Q323" s="2" t="s">
        <v>2922</v>
      </c>
      <c r="R323" t="str">
        <f>IF(T323&lt;&gt;"None","Yes","No")</f>
        <v>No</v>
      </c>
      <c r="S323" t="s">
        <v>2953</v>
      </c>
      <c r="T323" t="s">
        <v>2955</v>
      </c>
    </row>
    <row r="324" spans="1:20" x14ac:dyDescent="0.2">
      <c r="A324" t="s">
        <v>1470</v>
      </c>
      <c r="B324">
        <v>609938</v>
      </c>
      <c r="C324" t="s">
        <v>1471</v>
      </c>
      <c r="D324" t="s">
        <v>1472</v>
      </c>
      <c r="E324">
        <v>60623</v>
      </c>
      <c r="F324">
        <v>41.837065000000003</v>
      </c>
      <c r="G324">
        <v>-87.718697000000006</v>
      </c>
      <c r="H324" t="s">
        <v>746</v>
      </c>
      <c r="I324" t="s">
        <v>63</v>
      </c>
      <c r="J324" t="s">
        <v>20</v>
      </c>
      <c r="K324" t="s">
        <v>1473</v>
      </c>
      <c r="L324" t="s">
        <v>1474</v>
      </c>
      <c r="M324">
        <v>7</v>
      </c>
      <c r="N324" t="s">
        <v>362</v>
      </c>
      <c r="O324">
        <v>22</v>
      </c>
      <c r="P324" t="s">
        <v>749</v>
      </c>
      <c r="Q324" s="2" t="s">
        <v>2932</v>
      </c>
      <c r="R324" t="str">
        <f>IF(T324&lt;&gt;"None","Yes","No")</f>
        <v>No</v>
      </c>
      <c r="S324" t="s">
        <v>2953</v>
      </c>
      <c r="T324" t="s">
        <v>2955</v>
      </c>
    </row>
    <row r="325" spans="1:20" x14ac:dyDescent="0.2">
      <c r="A325" t="s">
        <v>1475</v>
      </c>
      <c r="B325">
        <v>609939</v>
      </c>
      <c r="C325" t="s">
        <v>1476</v>
      </c>
      <c r="D325" t="s">
        <v>1477</v>
      </c>
      <c r="E325">
        <v>60619</v>
      </c>
      <c r="F325">
        <v>41.725332000000002</v>
      </c>
      <c r="G325">
        <v>-87.623718999999994</v>
      </c>
      <c r="H325" t="s">
        <v>773</v>
      </c>
      <c r="I325" t="s">
        <v>63</v>
      </c>
      <c r="J325" t="s">
        <v>20</v>
      </c>
      <c r="K325" t="s">
        <v>976</v>
      </c>
      <c r="L325" t="s">
        <v>1478</v>
      </c>
      <c r="M325">
        <v>12</v>
      </c>
      <c r="N325" t="s">
        <v>204</v>
      </c>
      <c r="O325">
        <v>9</v>
      </c>
      <c r="P325" t="s">
        <v>119</v>
      </c>
      <c r="Q325" s="2" t="s">
        <v>2929</v>
      </c>
      <c r="R325" t="str">
        <f>IF(T325&lt;&gt;"None","Yes","No")</f>
        <v>No</v>
      </c>
      <c r="S325" t="s">
        <v>2953</v>
      </c>
      <c r="T325" t="s">
        <v>2955</v>
      </c>
    </row>
    <row r="326" spans="1:20" x14ac:dyDescent="0.2">
      <c r="A326" t="s">
        <v>1479</v>
      </c>
      <c r="B326">
        <v>609941</v>
      </c>
      <c r="C326" t="s">
        <v>1480</v>
      </c>
      <c r="D326" t="s">
        <v>1481</v>
      </c>
      <c r="E326">
        <v>60636</v>
      </c>
      <c r="F326">
        <v>41.760613999999997</v>
      </c>
      <c r="G326">
        <v>-87.675966000000003</v>
      </c>
      <c r="H326" t="s">
        <v>721</v>
      </c>
      <c r="I326" t="s">
        <v>63</v>
      </c>
      <c r="J326" t="s">
        <v>20</v>
      </c>
      <c r="K326" t="s">
        <v>976</v>
      </c>
      <c r="L326" t="s">
        <v>1482</v>
      </c>
      <c r="M326">
        <v>11</v>
      </c>
      <c r="N326" t="s">
        <v>308</v>
      </c>
      <c r="O326">
        <v>17</v>
      </c>
      <c r="P326" t="s">
        <v>142</v>
      </c>
      <c r="Q326" s="2" t="s">
        <v>2938</v>
      </c>
      <c r="R326" t="str">
        <f>IF(T326&lt;&gt;"None","Yes","No")</f>
        <v>Yes</v>
      </c>
      <c r="S326" t="s">
        <v>2953</v>
      </c>
      <c r="T326" t="s">
        <v>2948</v>
      </c>
    </row>
    <row r="327" spans="1:20" x14ac:dyDescent="0.2">
      <c r="A327" t="s">
        <v>1483</v>
      </c>
      <c r="B327">
        <v>609942</v>
      </c>
      <c r="C327" t="s">
        <v>1484</v>
      </c>
      <c r="D327" t="s">
        <v>1485</v>
      </c>
      <c r="E327">
        <v>60647</v>
      </c>
      <c r="F327">
        <v>41.922831000000002</v>
      </c>
      <c r="G327">
        <v>-87.692899999999995</v>
      </c>
      <c r="H327" t="s">
        <v>794</v>
      </c>
      <c r="I327" t="s">
        <v>63</v>
      </c>
      <c r="J327" t="s">
        <v>20</v>
      </c>
      <c r="K327" t="s">
        <v>976</v>
      </c>
      <c r="L327" t="s">
        <v>1486</v>
      </c>
      <c r="M327">
        <v>4</v>
      </c>
      <c r="N327" t="s">
        <v>99</v>
      </c>
      <c r="O327">
        <v>1</v>
      </c>
      <c r="P327" t="s">
        <v>180</v>
      </c>
      <c r="Q327" s="2" t="s">
        <v>2908</v>
      </c>
      <c r="R327" t="str">
        <f>IF(T327&lt;&gt;"None","Yes","No")</f>
        <v>Yes</v>
      </c>
      <c r="S327" t="s">
        <v>2953</v>
      </c>
      <c r="T327" t="s">
        <v>2951</v>
      </c>
    </row>
    <row r="328" spans="1:20" x14ac:dyDescent="0.2">
      <c r="A328" t="s">
        <v>1487</v>
      </c>
      <c r="B328">
        <v>609943</v>
      </c>
      <c r="C328" t="s">
        <v>1488</v>
      </c>
      <c r="D328" t="s">
        <v>1489</v>
      </c>
      <c r="E328">
        <v>60628</v>
      </c>
      <c r="F328">
        <v>41.670617999999997</v>
      </c>
      <c r="G328">
        <v>-87.622546</v>
      </c>
      <c r="H328" t="s">
        <v>753</v>
      </c>
      <c r="I328" t="s">
        <v>63</v>
      </c>
      <c r="J328" t="s">
        <v>20</v>
      </c>
      <c r="K328" t="s">
        <v>976</v>
      </c>
      <c r="L328" t="s">
        <v>1490</v>
      </c>
      <c r="M328">
        <v>13</v>
      </c>
      <c r="N328" t="s">
        <v>118</v>
      </c>
      <c r="O328">
        <v>9</v>
      </c>
      <c r="P328" t="s">
        <v>119</v>
      </c>
      <c r="Q328" s="2" t="s">
        <v>2941</v>
      </c>
      <c r="R328" t="str">
        <f>IF(T328&lt;&gt;"None","Yes","No")</f>
        <v>No</v>
      </c>
      <c r="S328" t="s">
        <v>2953</v>
      </c>
      <c r="T328" t="s">
        <v>2955</v>
      </c>
    </row>
    <row r="329" spans="1:20" x14ac:dyDescent="0.2">
      <c r="A329" t="s">
        <v>1491</v>
      </c>
      <c r="B329">
        <v>609944</v>
      </c>
      <c r="C329" t="s">
        <v>1492</v>
      </c>
      <c r="D329" t="s">
        <v>1493</v>
      </c>
      <c r="E329">
        <v>60633</v>
      </c>
      <c r="F329">
        <v>41.662481</v>
      </c>
      <c r="G329">
        <v>-87.553307000000004</v>
      </c>
      <c r="H329" t="s">
        <v>753</v>
      </c>
      <c r="I329" t="s">
        <v>63</v>
      </c>
      <c r="J329" t="s">
        <v>20</v>
      </c>
      <c r="K329" t="s">
        <v>976</v>
      </c>
      <c r="L329" t="s">
        <v>1494</v>
      </c>
      <c r="M329">
        <v>13</v>
      </c>
      <c r="N329" t="s">
        <v>1231</v>
      </c>
      <c r="O329">
        <v>10</v>
      </c>
      <c r="P329" t="s">
        <v>439</v>
      </c>
      <c r="Q329" s="2" t="s">
        <v>2898</v>
      </c>
      <c r="R329" t="str">
        <f>IF(T329&lt;&gt;"None","Yes","No")</f>
        <v>Yes</v>
      </c>
      <c r="S329" t="s">
        <v>2946</v>
      </c>
      <c r="T329" t="s">
        <v>2952</v>
      </c>
    </row>
    <row r="330" spans="1:20" x14ac:dyDescent="0.2">
      <c r="A330" t="s">
        <v>1495</v>
      </c>
      <c r="B330">
        <v>609945</v>
      </c>
      <c r="C330" t="s">
        <v>1496</v>
      </c>
      <c r="D330" t="s">
        <v>1497</v>
      </c>
      <c r="E330">
        <v>60640</v>
      </c>
      <c r="F330">
        <v>41.975816999999999</v>
      </c>
      <c r="G330">
        <v>-87.657911999999996</v>
      </c>
      <c r="H330" t="s">
        <v>736</v>
      </c>
      <c r="I330" t="s">
        <v>63</v>
      </c>
      <c r="J330" t="s">
        <v>20</v>
      </c>
      <c r="K330" t="s">
        <v>976</v>
      </c>
      <c r="L330" t="s">
        <v>1498</v>
      </c>
      <c r="M330">
        <v>2</v>
      </c>
      <c r="N330" t="s">
        <v>567</v>
      </c>
      <c r="O330">
        <v>48</v>
      </c>
      <c r="P330" t="s">
        <v>851</v>
      </c>
      <c r="Q330" s="2" t="s">
        <v>2934</v>
      </c>
      <c r="R330" t="str">
        <f>IF(T330&lt;&gt;"None","Yes","No")</f>
        <v>No</v>
      </c>
      <c r="S330" t="s">
        <v>2953</v>
      </c>
      <c r="T330" t="s">
        <v>2955</v>
      </c>
    </row>
    <row r="331" spans="1:20" x14ac:dyDescent="0.2">
      <c r="A331" t="s">
        <v>1499</v>
      </c>
      <c r="B331">
        <v>609947</v>
      </c>
      <c r="C331" t="s">
        <v>1500</v>
      </c>
      <c r="D331" t="s">
        <v>1501</v>
      </c>
      <c r="E331">
        <v>60609</v>
      </c>
      <c r="F331">
        <v>41.813304000000002</v>
      </c>
      <c r="G331">
        <v>-87.643343999999999</v>
      </c>
      <c r="H331" t="s">
        <v>888</v>
      </c>
      <c r="I331" t="s">
        <v>63</v>
      </c>
      <c r="J331" t="s">
        <v>20</v>
      </c>
      <c r="K331" t="s">
        <v>976</v>
      </c>
      <c r="L331" t="s">
        <v>1502</v>
      </c>
      <c r="M331">
        <v>6</v>
      </c>
      <c r="N331" t="s">
        <v>93</v>
      </c>
      <c r="O331">
        <v>11</v>
      </c>
      <c r="P331" t="s">
        <v>545</v>
      </c>
      <c r="Q331" s="2" t="s">
        <v>2918</v>
      </c>
      <c r="R331" t="str">
        <f>IF(T331&lt;&gt;"None","Yes","No")</f>
        <v>Yes</v>
      </c>
      <c r="S331" t="s">
        <v>2953</v>
      </c>
      <c r="T331" t="s">
        <v>2949</v>
      </c>
    </row>
    <row r="332" spans="1:20" x14ac:dyDescent="0.2">
      <c r="A332" t="s">
        <v>1503</v>
      </c>
      <c r="B332">
        <v>609949</v>
      </c>
      <c r="C332" t="s">
        <v>1504</v>
      </c>
      <c r="D332" t="s">
        <v>1505</v>
      </c>
      <c r="E332">
        <v>60641</v>
      </c>
      <c r="F332">
        <v>41.948763999999997</v>
      </c>
      <c r="G332">
        <v>-87.757115999999996</v>
      </c>
      <c r="H332" t="s">
        <v>762</v>
      </c>
      <c r="I332" t="s">
        <v>63</v>
      </c>
      <c r="J332" t="s">
        <v>20</v>
      </c>
      <c r="K332" t="s">
        <v>976</v>
      </c>
      <c r="L332" t="s">
        <v>1506</v>
      </c>
      <c r="M332">
        <v>1</v>
      </c>
      <c r="N332" t="s">
        <v>764</v>
      </c>
      <c r="O332">
        <v>45</v>
      </c>
      <c r="P332" t="s">
        <v>846</v>
      </c>
      <c r="Q332" s="2" t="s">
        <v>2925</v>
      </c>
      <c r="R332" t="str">
        <f>IF(T332&lt;&gt;"None","Yes","No")</f>
        <v>No</v>
      </c>
      <c r="S332" t="s">
        <v>2953</v>
      </c>
      <c r="T332" t="s">
        <v>2955</v>
      </c>
    </row>
    <row r="333" spans="1:20" x14ac:dyDescent="0.2">
      <c r="A333" t="s">
        <v>1507</v>
      </c>
      <c r="B333">
        <v>609950</v>
      </c>
      <c r="C333" t="s">
        <v>1508</v>
      </c>
      <c r="D333" t="s">
        <v>1509</v>
      </c>
      <c r="E333">
        <v>60623</v>
      </c>
      <c r="F333">
        <v>41.838791000000001</v>
      </c>
      <c r="G333">
        <v>-87.717190000000002</v>
      </c>
      <c r="H333" t="s">
        <v>746</v>
      </c>
      <c r="I333" t="s">
        <v>63</v>
      </c>
      <c r="J333" t="s">
        <v>20</v>
      </c>
      <c r="K333" t="s">
        <v>1510</v>
      </c>
      <c r="L333" t="s">
        <v>1511</v>
      </c>
      <c r="M333">
        <v>7</v>
      </c>
      <c r="N333" t="s">
        <v>362</v>
      </c>
      <c r="O333">
        <v>22</v>
      </c>
      <c r="P333" t="s">
        <v>749</v>
      </c>
      <c r="Q333" s="2" t="s">
        <v>2932</v>
      </c>
      <c r="R333" t="str">
        <f>IF(T333&lt;&gt;"None","Yes","No")</f>
        <v>No</v>
      </c>
      <c r="S333" t="s">
        <v>2953</v>
      </c>
      <c r="T333" t="s">
        <v>2955</v>
      </c>
    </row>
    <row r="334" spans="1:20" x14ac:dyDescent="0.2">
      <c r="A334" t="s">
        <v>1512</v>
      </c>
      <c r="B334">
        <v>609951</v>
      </c>
      <c r="C334" t="s">
        <v>1513</v>
      </c>
      <c r="D334" t="s">
        <v>329</v>
      </c>
      <c r="E334">
        <v>60653</v>
      </c>
      <c r="F334">
        <v>41.811172999999997</v>
      </c>
      <c r="G334">
        <v>-87.597503000000003</v>
      </c>
      <c r="H334" t="s">
        <v>698</v>
      </c>
      <c r="I334" t="s">
        <v>63</v>
      </c>
      <c r="J334" t="s">
        <v>20</v>
      </c>
      <c r="K334" t="s">
        <v>976</v>
      </c>
      <c r="L334" t="s">
        <v>1514</v>
      </c>
      <c r="M334">
        <v>9</v>
      </c>
      <c r="N334" t="s">
        <v>331</v>
      </c>
      <c r="O334">
        <v>4</v>
      </c>
      <c r="P334" t="s">
        <v>326</v>
      </c>
      <c r="Q334" s="2" t="s">
        <v>2904</v>
      </c>
      <c r="R334" t="str">
        <f>IF(T334&lt;&gt;"None","Yes","No")</f>
        <v>Yes</v>
      </c>
      <c r="S334" t="s">
        <v>2953</v>
      </c>
      <c r="T334" t="s">
        <v>2854</v>
      </c>
    </row>
    <row r="335" spans="1:20" x14ac:dyDescent="0.2">
      <c r="A335" t="s">
        <v>1515</v>
      </c>
      <c r="B335">
        <v>609952</v>
      </c>
      <c r="C335" t="s">
        <v>1516</v>
      </c>
      <c r="D335" t="s">
        <v>1517</v>
      </c>
      <c r="E335">
        <v>60609</v>
      </c>
      <c r="F335">
        <v>41.829669000000003</v>
      </c>
      <c r="G335">
        <v>-87.671492000000001</v>
      </c>
      <c r="H335" t="s">
        <v>711</v>
      </c>
      <c r="I335" t="s">
        <v>63</v>
      </c>
      <c r="J335" t="s">
        <v>20</v>
      </c>
      <c r="K335" t="s">
        <v>1267</v>
      </c>
      <c r="L335" t="s">
        <v>1518</v>
      </c>
      <c r="M335">
        <v>8</v>
      </c>
      <c r="N335" t="s">
        <v>226</v>
      </c>
      <c r="O335">
        <v>12</v>
      </c>
      <c r="P335" t="s">
        <v>227</v>
      </c>
      <c r="Q335" s="2" t="s">
        <v>2911</v>
      </c>
      <c r="R335" t="str">
        <f>IF(T335&lt;&gt;"None","Yes","No")</f>
        <v>Yes</v>
      </c>
      <c r="S335" t="s">
        <v>2953</v>
      </c>
      <c r="T335" t="s">
        <v>2951</v>
      </c>
    </row>
    <row r="336" spans="1:20" x14ac:dyDescent="0.2">
      <c r="A336" t="s">
        <v>1519</v>
      </c>
      <c r="B336">
        <v>609954</v>
      </c>
      <c r="C336" t="s">
        <v>1520</v>
      </c>
      <c r="D336" t="s">
        <v>1521</v>
      </c>
      <c r="E336">
        <v>60624</v>
      </c>
      <c r="F336">
        <v>41.870742</v>
      </c>
      <c r="G336">
        <v>-87.718665999999999</v>
      </c>
      <c r="H336" t="s">
        <v>716</v>
      </c>
      <c r="I336" t="s">
        <v>63</v>
      </c>
      <c r="J336" t="s">
        <v>20</v>
      </c>
      <c r="K336" t="s">
        <v>976</v>
      </c>
      <c r="L336" t="s">
        <v>1522</v>
      </c>
      <c r="M336">
        <v>5</v>
      </c>
      <c r="N336" t="s">
        <v>37</v>
      </c>
      <c r="O336">
        <v>24</v>
      </c>
      <c r="P336" t="s">
        <v>175</v>
      </c>
      <c r="Q336" s="2" t="s">
        <v>2887</v>
      </c>
      <c r="R336" t="str">
        <f>IF(T336&lt;&gt;"None","Yes","No")</f>
        <v>No</v>
      </c>
      <c r="S336" t="s">
        <v>2953</v>
      </c>
      <c r="T336" t="s">
        <v>2955</v>
      </c>
    </row>
    <row r="337" spans="1:20" x14ac:dyDescent="0.2">
      <c r="A337" t="s">
        <v>1523</v>
      </c>
      <c r="B337">
        <v>609955</v>
      </c>
      <c r="C337" t="s">
        <v>1524</v>
      </c>
      <c r="D337" t="s">
        <v>1525</v>
      </c>
      <c r="E337">
        <v>60620</v>
      </c>
      <c r="F337">
        <v>41.73892</v>
      </c>
      <c r="G337">
        <v>-87.645025000000004</v>
      </c>
      <c r="H337" t="s">
        <v>836</v>
      </c>
      <c r="I337" t="s">
        <v>63</v>
      </c>
      <c r="J337" t="s">
        <v>20</v>
      </c>
      <c r="K337" t="s">
        <v>976</v>
      </c>
      <c r="L337" t="s">
        <v>1526</v>
      </c>
      <c r="M337">
        <v>11</v>
      </c>
      <c r="N337" t="s">
        <v>141</v>
      </c>
      <c r="O337">
        <v>21</v>
      </c>
      <c r="P337" t="s">
        <v>107</v>
      </c>
      <c r="Q337" s="2" t="s">
        <v>2872</v>
      </c>
      <c r="R337" t="str">
        <f>IF(T337&lt;&gt;"None","Yes","No")</f>
        <v>No</v>
      </c>
      <c r="S337" t="s">
        <v>2953</v>
      </c>
      <c r="T337" t="s">
        <v>2955</v>
      </c>
    </row>
    <row r="338" spans="1:20" x14ac:dyDescent="0.2">
      <c r="A338" t="s">
        <v>1527</v>
      </c>
      <c r="B338">
        <v>609956</v>
      </c>
      <c r="C338" t="s">
        <v>1528</v>
      </c>
      <c r="D338" t="s">
        <v>1529</v>
      </c>
      <c r="E338">
        <v>60638</v>
      </c>
      <c r="F338">
        <v>41.775463999999999</v>
      </c>
      <c r="G338">
        <v>-87.758803</v>
      </c>
      <c r="H338" t="s">
        <v>799</v>
      </c>
      <c r="I338" t="s">
        <v>63</v>
      </c>
      <c r="J338" t="s">
        <v>20</v>
      </c>
      <c r="K338" t="s">
        <v>976</v>
      </c>
      <c r="L338" t="s">
        <v>1530</v>
      </c>
      <c r="M338">
        <v>10</v>
      </c>
      <c r="N338" t="s">
        <v>1339</v>
      </c>
      <c r="O338">
        <v>13</v>
      </c>
      <c r="P338" t="s">
        <v>732</v>
      </c>
      <c r="Q338" s="2" t="s">
        <v>2884</v>
      </c>
      <c r="R338" t="str">
        <f>IF(T338&lt;&gt;"None","Yes","No")</f>
        <v>Yes</v>
      </c>
      <c r="S338" t="s">
        <v>2953</v>
      </c>
      <c r="T338" t="s">
        <v>2951</v>
      </c>
    </row>
    <row r="339" spans="1:20" x14ac:dyDescent="0.2">
      <c r="A339" t="s">
        <v>1531</v>
      </c>
      <c r="B339">
        <v>609958</v>
      </c>
      <c r="C339" t="s">
        <v>1532</v>
      </c>
      <c r="D339" t="s">
        <v>1533</v>
      </c>
      <c r="E339">
        <v>60632</v>
      </c>
      <c r="F339">
        <v>41.813006999999999</v>
      </c>
      <c r="G339">
        <v>-87.699364000000003</v>
      </c>
      <c r="H339" t="s">
        <v>711</v>
      </c>
      <c r="I339" t="s">
        <v>63</v>
      </c>
      <c r="J339" t="s">
        <v>20</v>
      </c>
      <c r="K339" t="s">
        <v>976</v>
      </c>
      <c r="L339" t="s">
        <v>1534</v>
      </c>
      <c r="M339">
        <v>8</v>
      </c>
      <c r="N339" t="s">
        <v>383</v>
      </c>
      <c r="O339">
        <v>15</v>
      </c>
      <c r="P339" t="s">
        <v>384</v>
      </c>
      <c r="Q339" s="2" t="s">
        <v>2879</v>
      </c>
      <c r="R339" t="str">
        <f>IF(T339&lt;&gt;"None","Yes","No")</f>
        <v>No</v>
      </c>
      <c r="S339" t="s">
        <v>2953</v>
      </c>
      <c r="T339" t="s">
        <v>2955</v>
      </c>
    </row>
    <row r="340" spans="1:20" x14ac:dyDescent="0.2">
      <c r="A340" t="s">
        <v>1535</v>
      </c>
      <c r="B340">
        <v>609959</v>
      </c>
      <c r="C340" t="s">
        <v>1536</v>
      </c>
      <c r="D340" t="s">
        <v>1537</v>
      </c>
      <c r="E340">
        <v>60616</v>
      </c>
      <c r="F340">
        <v>41.849958000000001</v>
      </c>
      <c r="G340">
        <v>-87.633806000000007</v>
      </c>
      <c r="H340" t="s">
        <v>698</v>
      </c>
      <c r="I340" t="s">
        <v>63</v>
      </c>
      <c r="J340" t="s">
        <v>20</v>
      </c>
      <c r="K340" t="s">
        <v>976</v>
      </c>
      <c r="L340" t="s">
        <v>1538</v>
      </c>
      <c r="M340">
        <v>6</v>
      </c>
      <c r="N340" t="s">
        <v>1539</v>
      </c>
      <c r="O340">
        <v>25</v>
      </c>
      <c r="P340" t="s">
        <v>167</v>
      </c>
      <c r="Q340" s="2" t="s">
        <v>2870</v>
      </c>
      <c r="R340" t="str">
        <f>IF(T340&lt;&gt;"None","Yes","No")</f>
        <v>Yes</v>
      </c>
      <c r="S340" t="s">
        <v>2953</v>
      </c>
      <c r="T340" t="s">
        <v>2950</v>
      </c>
    </row>
    <row r="341" spans="1:20" x14ac:dyDescent="0.2">
      <c r="A341" t="s">
        <v>1540</v>
      </c>
      <c r="B341">
        <v>609960</v>
      </c>
      <c r="C341" t="s">
        <v>1541</v>
      </c>
      <c r="D341" t="s">
        <v>1542</v>
      </c>
      <c r="E341">
        <v>60638</v>
      </c>
      <c r="F341">
        <v>41.780192</v>
      </c>
      <c r="G341">
        <v>-87.776578999999998</v>
      </c>
      <c r="H341" t="s">
        <v>799</v>
      </c>
      <c r="I341" t="s">
        <v>63</v>
      </c>
      <c r="J341" t="s">
        <v>20</v>
      </c>
      <c r="K341" t="s">
        <v>976</v>
      </c>
      <c r="L341" t="s">
        <v>1543</v>
      </c>
      <c r="M341">
        <v>10</v>
      </c>
      <c r="N341" t="s">
        <v>1339</v>
      </c>
      <c r="O341">
        <v>13</v>
      </c>
      <c r="P341" t="s">
        <v>732</v>
      </c>
      <c r="Q341" s="2" t="s">
        <v>2884</v>
      </c>
      <c r="R341" t="str">
        <f>IF(T341&lt;&gt;"None","Yes","No")</f>
        <v>Yes</v>
      </c>
      <c r="S341" t="s">
        <v>2953</v>
      </c>
      <c r="T341" t="s">
        <v>2854</v>
      </c>
    </row>
    <row r="342" spans="1:20" x14ac:dyDescent="0.2">
      <c r="A342" t="s">
        <v>1544</v>
      </c>
      <c r="B342">
        <v>609961</v>
      </c>
      <c r="C342" t="s">
        <v>1545</v>
      </c>
      <c r="D342" t="s">
        <v>1546</v>
      </c>
      <c r="E342">
        <v>60617</v>
      </c>
      <c r="F342">
        <v>41.743752999999998</v>
      </c>
      <c r="G342">
        <v>-87.551862</v>
      </c>
      <c r="H342" t="s">
        <v>773</v>
      </c>
      <c r="I342" t="s">
        <v>63</v>
      </c>
      <c r="J342" t="s">
        <v>20</v>
      </c>
      <c r="K342" t="s">
        <v>976</v>
      </c>
      <c r="L342" t="s">
        <v>1547</v>
      </c>
      <c r="M342">
        <v>12</v>
      </c>
      <c r="N342" t="s">
        <v>399</v>
      </c>
      <c r="O342">
        <v>7</v>
      </c>
      <c r="P342" t="s">
        <v>400</v>
      </c>
      <c r="Q342" s="2" t="s">
        <v>2930</v>
      </c>
      <c r="R342" t="str">
        <f>IF(T342&lt;&gt;"None","Yes","No")</f>
        <v>No</v>
      </c>
      <c r="S342" t="s">
        <v>2953</v>
      </c>
      <c r="T342" t="s">
        <v>2955</v>
      </c>
    </row>
    <row r="343" spans="1:20" x14ac:dyDescent="0.2">
      <c r="A343" t="s">
        <v>1548</v>
      </c>
      <c r="B343">
        <v>609963</v>
      </c>
      <c r="C343" t="s">
        <v>1549</v>
      </c>
      <c r="D343" t="s">
        <v>1550</v>
      </c>
      <c r="E343">
        <v>60657</v>
      </c>
      <c r="F343">
        <v>41.945219999999999</v>
      </c>
      <c r="G343">
        <v>-87.670865000000006</v>
      </c>
      <c r="H343" t="s">
        <v>794</v>
      </c>
      <c r="I343" t="s">
        <v>63</v>
      </c>
      <c r="J343" t="s">
        <v>20</v>
      </c>
      <c r="K343" t="s">
        <v>976</v>
      </c>
      <c r="L343" t="s">
        <v>1551</v>
      </c>
      <c r="M343">
        <v>4</v>
      </c>
      <c r="N343" t="s">
        <v>805</v>
      </c>
      <c r="O343">
        <v>47</v>
      </c>
      <c r="P343" t="s">
        <v>806</v>
      </c>
      <c r="Q343" s="2" t="s">
        <v>2905</v>
      </c>
      <c r="R343" t="str">
        <f>IF(T343&lt;&gt;"None","Yes","No")</f>
        <v>No</v>
      </c>
      <c r="S343" t="s">
        <v>2953</v>
      </c>
      <c r="T343" t="s">
        <v>2955</v>
      </c>
    </row>
    <row r="344" spans="1:20" x14ac:dyDescent="0.2">
      <c r="A344" t="s">
        <v>1552</v>
      </c>
      <c r="B344">
        <v>609964</v>
      </c>
      <c r="C344" t="s">
        <v>1553</v>
      </c>
      <c r="D344" t="s">
        <v>1554</v>
      </c>
      <c r="E344">
        <v>60609</v>
      </c>
      <c r="F344">
        <v>41.807242000000002</v>
      </c>
      <c r="G344">
        <v>-87.661175</v>
      </c>
      <c r="H344" t="s">
        <v>711</v>
      </c>
      <c r="I344" t="s">
        <v>63</v>
      </c>
      <c r="J344" t="s">
        <v>20</v>
      </c>
      <c r="K344" t="s">
        <v>976</v>
      </c>
      <c r="L344" t="s">
        <v>1555</v>
      </c>
      <c r="M344">
        <v>8</v>
      </c>
      <c r="N344" t="s">
        <v>93</v>
      </c>
      <c r="O344">
        <v>20</v>
      </c>
      <c r="P344" t="s">
        <v>124</v>
      </c>
      <c r="Q344" s="2" t="s">
        <v>2918</v>
      </c>
      <c r="R344" t="str">
        <f>IF(T344&lt;&gt;"None","Yes","No")</f>
        <v>Yes</v>
      </c>
      <c r="S344" t="s">
        <v>2953</v>
      </c>
      <c r="T344" t="s">
        <v>2950</v>
      </c>
    </row>
    <row r="345" spans="1:20" x14ac:dyDescent="0.2">
      <c r="A345" t="s">
        <v>1556</v>
      </c>
      <c r="B345">
        <v>609966</v>
      </c>
      <c r="C345" t="s">
        <v>1557</v>
      </c>
      <c r="D345" t="s">
        <v>1558</v>
      </c>
      <c r="E345">
        <v>60623</v>
      </c>
      <c r="F345">
        <v>41.852719</v>
      </c>
      <c r="G345">
        <v>-87.696242999999996</v>
      </c>
      <c r="H345" t="s">
        <v>746</v>
      </c>
      <c r="I345" t="s">
        <v>63</v>
      </c>
      <c r="J345" t="s">
        <v>20</v>
      </c>
      <c r="K345" t="s">
        <v>976</v>
      </c>
      <c r="L345" t="s">
        <v>1559</v>
      </c>
      <c r="M345">
        <v>7</v>
      </c>
      <c r="N345" t="s">
        <v>362</v>
      </c>
      <c r="O345">
        <v>12</v>
      </c>
      <c r="P345" t="s">
        <v>227</v>
      </c>
      <c r="Q345" s="2" t="s">
        <v>2932</v>
      </c>
      <c r="R345" t="str">
        <f>IF(T345&lt;&gt;"None","Yes","No")</f>
        <v>No</v>
      </c>
      <c r="S345" t="s">
        <v>2953</v>
      </c>
      <c r="T345" t="s">
        <v>2955</v>
      </c>
    </row>
    <row r="346" spans="1:20" x14ac:dyDescent="0.2">
      <c r="A346" t="s">
        <v>1560</v>
      </c>
      <c r="B346">
        <v>609967</v>
      </c>
      <c r="C346" t="s">
        <v>1561</v>
      </c>
      <c r="D346" t="s">
        <v>1562</v>
      </c>
      <c r="E346">
        <v>60608</v>
      </c>
      <c r="F346">
        <v>41.849215000000001</v>
      </c>
      <c r="G346">
        <v>-87.685668000000007</v>
      </c>
      <c r="H346" t="s">
        <v>746</v>
      </c>
      <c r="I346" t="s">
        <v>63</v>
      </c>
      <c r="J346" t="s">
        <v>20</v>
      </c>
      <c r="K346" t="s">
        <v>976</v>
      </c>
      <c r="L346" t="s">
        <v>1563</v>
      </c>
      <c r="M346">
        <v>7</v>
      </c>
      <c r="N346" t="s">
        <v>353</v>
      </c>
      <c r="O346">
        <v>25</v>
      </c>
      <c r="P346" t="s">
        <v>167</v>
      </c>
      <c r="Q346" s="2" t="s">
        <v>2910</v>
      </c>
      <c r="R346" t="str">
        <f>IF(T346&lt;&gt;"None","Yes","No")</f>
        <v>No</v>
      </c>
      <c r="S346" t="s">
        <v>2953</v>
      </c>
      <c r="T346" t="s">
        <v>2955</v>
      </c>
    </row>
    <row r="347" spans="1:20" x14ac:dyDescent="0.2">
      <c r="A347" t="s">
        <v>1564</v>
      </c>
      <c r="B347">
        <v>609968</v>
      </c>
      <c r="C347" t="s">
        <v>1565</v>
      </c>
      <c r="D347" t="s">
        <v>1566</v>
      </c>
      <c r="E347">
        <v>60647</v>
      </c>
      <c r="F347">
        <v>41.914816000000002</v>
      </c>
      <c r="G347">
        <v>-87.723930999999993</v>
      </c>
      <c r="H347" t="s">
        <v>794</v>
      </c>
      <c r="I347" t="s">
        <v>63</v>
      </c>
      <c r="J347" t="s">
        <v>20</v>
      </c>
      <c r="K347" t="s">
        <v>976</v>
      </c>
      <c r="L347" t="s">
        <v>1567</v>
      </c>
      <c r="M347">
        <v>4</v>
      </c>
      <c r="N347" t="s">
        <v>247</v>
      </c>
      <c r="O347">
        <v>26</v>
      </c>
      <c r="P347" t="s">
        <v>82</v>
      </c>
      <c r="Q347" s="2" t="s">
        <v>2899</v>
      </c>
      <c r="R347" t="str">
        <f>IF(T347&lt;&gt;"None","Yes","No")</f>
        <v>No</v>
      </c>
      <c r="S347" t="s">
        <v>2953</v>
      </c>
      <c r="T347" t="s">
        <v>2955</v>
      </c>
    </row>
    <row r="348" spans="1:20" x14ac:dyDescent="0.2">
      <c r="A348" t="s">
        <v>1568</v>
      </c>
      <c r="B348">
        <v>609969</v>
      </c>
      <c r="C348" t="s">
        <v>1569</v>
      </c>
      <c r="D348" t="s">
        <v>1570</v>
      </c>
      <c r="E348">
        <v>60637</v>
      </c>
      <c r="F348">
        <v>41.793447</v>
      </c>
      <c r="G348">
        <v>-87.586855</v>
      </c>
      <c r="H348" t="s">
        <v>693</v>
      </c>
      <c r="I348" t="s">
        <v>63</v>
      </c>
      <c r="J348" t="s">
        <v>20</v>
      </c>
      <c r="K348" t="s">
        <v>976</v>
      </c>
      <c r="L348" t="s">
        <v>1571</v>
      </c>
      <c r="M348">
        <v>9</v>
      </c>
      <c r="N348" t="s">
        <v>1572</v>
      </c>
      <c r="O348">
        <v>5</v>
      </c>
      <c r="P348" t="s">
        <v>238</v>
      </c>
      <c r="Q348" s="2" t="s">
        <v>2901</v>
      </c>
      <c r="R348" t="str">
        <f>IF(T348&lt;&gt;"None","Yes","No")</f>
        <v>No</v>
      </c>
      <c r="S348" t="s">
        <v>2953</v>
      </c>
      <c r="T348" t="s">
        <v>2955</v>
      </c>
    </row>
    <row r="349" spans="1:20" x14ac:dyDescent="0.2">
      <c r="A349" t="s">
        <v>1573</v>
      </c>
      <c r="B349">
        <v>609971</v>
      </c>
      <c r="C349" t="s">
        <v>1574</v>
      </c>
      <c r="D349" t="s">
        <v>1575</v>
      </c>
      <c r="E349">
        <v>60620</v>
      </c>
      <c r="F349">
        <v>41.757340999999997</v>
      </c>
      <c r="G349">
        <v>-87.632737000000006</v>
      </c>
      <c r="H349" t="s">
        <v>836</v>
      </c>
      <c r="I349" t="s">
        <v>63</v>
      </c>
      <c r="J349" t="s">
        <v>20</v>
      </c>
      <c r="K349" t="s">
        <v>976</v>
      </c>
      <c r="L349" t="s">
        <v>1576</v>
      </c>
      <c r="M349">
        <v>11</v>
      </c>
      <c r="N349" t="s">
        <v>237</v>
      </c>
      <c r="O349">
        <v>6</v>
      </c>
      <c r="P349" t="s">
        <v>45</v>
      </c>
      <c r="Q349" s="2" t="s">
        <v>2897</v>
      </c>
      <c r="R349" t="str">
        <f>IF(T349&lt;&gt;"None","Yes","No")</f>
        <v>No</v>
      </c>
      <c r="S349" t="s">
        <v>2953</v>
      </c>
      <c r="T349" t="s">
        <v>2955</v>
      </c>
    </row>
    <row r="350" spans="1:20" x14ac:dyDescent="0.2">
      <c r="A350" t="s">
        <v>1577</v>
      </c>
      <c r="B350">
        <v>609972</v>
      </c>
      <c r="C350" t="s">
        <v>1578</v>
      </c>
      <c r="D350" t="s">
        <v>1579</v>
      </c>
      <c r="E350">
        <v>60625</v>
      </c>
      <c r="F350">
        <v>41.964028999999996</v>
      </c>
      <c r="G350">
        <v>-87.723128000000003</v>
      </c>
      <c r="H350" t="s">
        <v>762</v>
      </c>
      <c r="I350" t="s">
        <v>63</v>
      </c>
      <c r="J350" t="s">
        <v>20</v>
      </c>
      <c r="K350" t="s">
        <v>1016</v>
      </c>
      <c r="L350" t="s">
        <v>1580</v>
      </c>
      <c r="M350">
        <v>1</v>
      </c>
      <c r="N350" t="s">
        <v>57</v>
      </c>
      <c r="O350">
        <v>35</v>
      </c>
      <c r="P350" t="s">
        <v>58</v>
      </c>
      <c r="Q350" s="2" t="s">
        <v>2868</v>
      </c>
      <c r="R350" t="str">
        <f>IF(T350&lt;&gt;"None","Yes","No")</f>
        <v>Yes</v>
      </c>
      <c r="S350" t="s">
        <v>2953</v>
      </c>
      <c r="T350" t="s">
        <v>2951</v>
      </c>
    </row>
    <row r="351" spans="1:20" x14ac:dyDescent="0.2">
      <c r="A351" t="s">
        <v>1581</v>
      </c>
      <c r="B351">
        <v>609973</v>
      </c>
      <c r="C351" t="s">
        <v>1582</v>
      </c>
      <c r="D351" t="s">
        <v>1583</v>
      </c>
      <c r="E351">
        <v>60623</v>
      </c>
      <c r="F351">
        <v>41.841394000000001</v>
      </c>
      <c r="G351">
        <v>-87.734313</v>
      </c>
      <c r="H351" t="s">
        <v>698</v>
      </c>
      <c r="I351" t="s">
        <v>63</v>
      </c>
      <c r="J351" t="s">
        <v>20</v>
      </c>
      <c r="K351" t="s">
        <v>976</v>
      </c>
      <c r="L351" t="s">
        <v>1584</v>
      </c>
      <c r="M351">
        <v>7</v>
      </c>
      <c r="N351" t="s">
        <v>362</v>
      </c>
      <c r="O351">
        <v>22</v>
      </c>
      <c r="P351" t="s">
        <v>749</v>
      </c>
      <c r="Q351" s="2" t="s">
        <v>2932</v>
      </c>
      <c r="R351" t="str">
        <f>IF(T351&lt;&gt;"None","Yes","No")</f>
        <v>No</v>
      </c>
      <c r="S351" t="s">
        <v>2953</v>
      </c>
      <c r="T351" t="s">
        <v>2955</v>
      </c>
    </row>
    <row r="352" spans="1:20" x14ac:dyDescent="0.2">
      <c r="A352" t="s">
        <v>1585</v>
      </c>
      <c r="B352">
        <v>609974</v>
      </c>
      <c r="C352" t="s">
        <v>1586</v>
      </c>
      <c r="D352" t="s">
        <v>1587</v>
      </c>
      <c r="E352">
        <v>60657</v>
      </c>
      <c r="F352">
        <v>41.942275000000002</v>
      </c>
      <c r="G352">
        <v>-87.657708999999997</v>
      </c>
      <c r="H352" t="s">
        <v>794</v>
      </c>
      <c r="I352" t="s">
        <v>63</v>
      </c>
      <c r="J352" t="s">
        <v>20</v>
      </c>
      <c r="K352" t="s">
        <v>21</v>
      </c>
      <c r="L352" t="s">
        <v>1588</v>
      </c>
      <c r="M352">
        <v>4</v>
      </c>
      <c r="N352" t="s">
        <v>805</v>
      </c>
      <c r="O352">
        <v>44</v>
      </c>
      <c r="P352" t="s">
        <v>982</v>
      </c>
      <c r="Q352" s="2" t="s">
        <v>2905</v>
      </c>
      <c r="R352" t="str">
        <f>IF(T352&lt;&gt;"None","Yes","No")</f>
        <v>No</v>
      </c>
      <c r="S352" t="s">
        <v>2953</v>
      </c>
      <c r="T352" t="s">
        <v>2955</v>
      </c>
    </row>
    <row r="353" spans="1:20" x14ac:dyDescent="0.2">
      <c r="A353" t="s">
        <v>1589</v>
      </c>
      <c r="B353">
        <v>609975</v>
      </c>
      <c r="C353" t="s">
        <v>1590</v>
      </c>
      <c r="D353" t="s">
        <v>1591</v>
      </c>
      <c r="E353">
        <v>60651</v>
      </c>
      <c r="F353">
        <v>41.899171000000003</v>
      </c>
      <c r="G353">
        <v>-87.755813000000003</v>
      </c>
      <c r="H353" t="s">
        <v>62</v>
      </c>
      <c r="I353" t="s">
        <v>63</v>
      </c>
      <c r="J353" t="s">
        <v>20</v>
      </c>
      <c r="K353" t="s">
        <v>976</v>
      </c>
      <c r="L353" t="s">
        <v>1592</v>
      </c>
      <c r="M353">
        <v>3</v>
      </c>
      <c r="N353" t="s">
        <v>65</v>
      </c>
      <c r="O353">
        <v>37</v>
      </c>
      <c r="P353" t="s">
        <v>520</v>
      </c>
      <c r="Q353" s="2" t="s">
        <v>2873</v>
      </c>
      <c r="R353" t="str">
        <f>IF(T353&lt;&gt;"None","Yes","No")</f>
        <v>No</v>
      </c>
      <c r="S353" t="s">
        <v>2953</v>
      </c>
      <c r="T353" t="s">
        <v>2955</v>
      </c>
    </row>
    <row r="354" spans="1:20" x14ac:dyDescent="0.2">
      <c r="A354" t="s">
        <v>1593</v>
      </c>
      <c r="B354">
        <v>609976</v>
      </c>
      <c r="C354" t="s">
        <v>1594</v>
      </c>
      <c r="D354" t="s">
        <v>1595</v>
      </c>
      <c r="E354">
        <v>60660</v>
      </c>
      <c r="F354">
        <v>41.994540999999998</v>
      </c>
      <c r="G354">
        <v>-87.668503999999999</v>
      </c>
      <c r="H354" t="s">
        <v>736</v>
      </c>
      <c r="I354" t="s">
        <v>63</v>
      </c>
      <c r="J354" t="s">
        <v>20</v>
      </c>
      <c r="K354" t="s">
        <v>976</v>
      </c>
      <c r="L354" t="s">
        <v>1596</v>
      </c>
      <c r="M354">
        <v>2</v>
      </c>
      <c r="N354" t="s">
        <v>273</v>
      </c>
      <c r="O354">
        <v>48</v>
      </c>
      <c r="P354" t="s">
        <v>851</v>
      </c>
      <c r="Q354" s="2" t="s">
        <v>2889</v>
      </c>
      <c r="R354" t="str">
        <f>IF(T354&lt;&gt;"None","Yes","No")</f>
        <v>Yes</v>
      </c>
      <c r="S354" t="s">
        <v>2953</v>
      </c>
      <c r="T354" t="s">
        <v>2948</v>
      </c>
    </row>
    <row r="355" spans="1:20" x14ac:dyDescent="0.2">
      <c r="A355" t="s">
        <v>336</v>
      </c>
      <c r="B355">
        <v>609977</v>
      </c>
      <c r="C355" t="s">
        <v>1597</v>
      </c>
      <c r="D355" t="s">
        <v>1598</v>
      </c>
      <c r="E355">
        <v>60637</v>
      </c>
      <c r="F355">
        <v>41.773366000000003</v>
      </c>
      <c r="G355">
        <v>-87.594391999999999</v>
      </c>
      <c r="H355" t="s">
        <v>693</v>
      </c>
      <c r="I355" t="s">
        <v>63</v>
      </c>
      <c r="J355" t="s">
        <v>20</v>
      </c>
      <c r="K355" t="s">
        <v>1016</v>
      </c>
      <c r="L355" t="s">
        <v>1599</v>
      </c>
      <c r="M355">
        <v>9</v>
      </c>
      <c r="N355" t="s">
        <v>336</v>
      </c>
      <c r="O355">
        <v>5</v>
      </c>
      <c r="P355" t="s">
        <v>238</v>
      </c>
      <c r="Q355" s="2" t="s">
        <v>2944</v>
      </c>
      <c r="R355" t="str">
        <f>IF(T355&lt;&gt;"None","Yes","No")</f>
        <v>No</v>
      </c>
      <c r="S355" t="s">
        <v>2953</v>
      </c>
      <c r="T355" t="s">
        <v>2955</v>
      </c>
    </row>
    <row r="356" spans="1:20" x14ac:dyDescent="0.2">
      <c r="A356" t="s">
        <v>1600</v>
      </c>
      <c r="B356">
        <v>609978</v>
      </c>
      <c r="C356" t="s">
        <v>1601</v>
      </c>
      <c r="D356" t="s">
        <v>1602</v>
      </c>
      <c r="E356">
        <v>60628</v>
      </c>
      <c r="F356">
        <v>41.707557999999999</v>
      </c>
      <c r="G356">
        <v>-87.604659999999996</v>
      </c>
      <c r="H356" t="s">
        <v>753</v>
      </c>
      <c r="I356" t="s">
        <v>63</v>
      </c>
      <c r="J356" t="s">
        <v>20</v>
      </c>
      <c r="K356" t="s">
        <v>976</v>
      </c>
      <c r="L356" t="s">
        <v>1603</v>
      </c>
      <c r="M356">
        <v>13</v>
      </c>
      <c r="N356" t="s">
        <v>554</v>
      </c>
      <c r="O356">
        <v>8</v>
      </c>
      <c r="P356" t="s">
        <v>88</v>
      </c>
      <c r="Q356" s="2" t="s">
        <v>2926</v>
      </c>
      <c r="R356" t="str">
        <f>IF(T356&lt;&gt;"None","Yes","No")</f>
        <v>No</v>
      </c>
      <c r="S356" t="s">
        <v>2953</v>
      </c>
      <c r="T356" t="s">
        <v>2955</v>
      </c>
    </row>
    <row r="357" spans="1:20" x14ac:dyDescent="0.2">
      <c r="A357" t="s">
        <v>1604</v>
      </c>
      <c r="B357">
        <v>609979</v>
      </c>
      <c r="C357" t="s">
        <v>1605</v>
      </c>
      <c r="D357" t="s">
        <v>1606</v>
      </c>
      <c r="E357">
        <v>60616</v>
      </c>
      <c r="F357">
        <v>41.839595000000003</v>
      </c>
      <c r="G357">
        <v>-87.640341000000006</v>
      </c>
      <c r="H357" t="s">
        <v>698</v>
      </c>
      <c r="I357" t="s">
        <v>63</v>
      </c>
      <c r="J357" t="s">
        <v>20</v>
      </c>
      <c r="K357" t="s">
        <v>976</v>
      </c>
      <c r="L357" t="s">
        <v>1607</v>
      </c>
      <c r="M357">
        <v>6</v>
      </c>
      <c r="N357" t="s">
        <v>987</v>
      </c>
      <c r="O357">
        <v>11</v>
      </c>
      <c r="P357" t="s">
        <v>545</v>
      </c>
      <c r="Q357" s="2" t="s">
        <v>2878</v>
      </c>
      <c r="R357" t="str">
        <f>IF(T357&lt;&gt;"None","Yes","No")</f>
        <v>No</v>
      </c>
      <c r="S357" t="s">
        <v>2953</v>
      </c>
      <c r="T357" t="s">
        <v>2955</v>
      </c>
    </row>
    <row r="358" spans="1:20" x14ac:dyDescent="0.2">
      <c r="A358" t="s">
        <v>1608</v>
      </c>
      <c r="B358">
        <v>609981</v>
      </c>
      <c r="C358" t="s">
        <v>1609</v>
      </c>
      <c r="D358" t="s">
        <v>1610</v>
      </c>
      <c r="E358">
        <v>60638</v>
      </c>
      <c r="F358">
        <v>41.808174999999999</v>
      </c>
      <c r="G358">
        <v>-87.745726000000005</v>
      </c>
      <c r="H358" t="s">
        <v>799</v>
      </c>
      <c r="I358" t="s">
        <v>63</v>
      </c>
      <c r="J358" t="s">
        <v>20</v>
      </c>
      <c r="K358" t="s">
        <v>976</v>
      </c>
      <c r="L358" t="s">
        <v>1611</v>
      </c>
      <c r="M358">
        <v>10</v>
      </c>
      <c r="N358" t="s">
        <v>23</v>
      </c>
      <c r="O358">
        <v>22</v>
      </c>
      <c r="P358" t="s">
        <v>749</v>
      </c>
      <c r="Q358" s="2" t="s">
        <v>2895</v>
      </c>
      <c r="R358" t="str">
        <f>IF(T358&lt;&gt;"None","Yes","No")</f>
        <v>No</v>
      </c>
      <c r="S358" t="s">
        <v>2953</v>
      </c>
      <c r="T358" t="s">
        <v>2955</v>
      </c>
    </row>
    <row r="359" spans="1:20" x14ac:dyDescent="0.2">
      <c r="A359" t="s">
        <v>1612</v>
      </c>
      <c r="B359">
        <v>609983</v>
      </c>
      <c r="C359" t="s">
        <v>1613</v>
      </c>
      <c r="D359" t="s">
        <v>1614</v>
      </c>
      <c r="E359">
        <v>60609</v>
      </c>
      <c r="F359">
        <v>41.807111999999996</v>
      </c>
      <c r="G359">
        <v>-87.673327</v>
      </c>
      <c r="H359" t="s">
        <v>711</v>
      </c>
      <c r="I359" t="s">
        <v>63</v>
      </c>
      <c r="J359" t="s">
        <v>20</v>
      </c>
      <c r="K359" t="s">
        <v>976</v>
      </c>
      <c r="L359" t="s">
        <v>1615</v>
      </c>
      <c r="M359">
        <v>8</v>
      </c>
      <c r="N359" t="s">
        <v>93</v>
      </c>
      <c r="O359">
        <v>15</v>
      </c>
      <c r="P359" t="s">
        <v>384</v>
      </c>
      <c r="Q359" s="2" t="s">
        <v>2918</v>
      </c>
      <c r="R359" t="str">
        <f>IF(T359&lt;&gt;"None","Yes","No")</f>
        <v>No</v>
      </c>
      <c r="S359" t="s">
        <v>2953</v>
      </c>
      <c r="T359" t="s">
        <v>2955</v>
      </c>
    </row>
    <row r="360" spans="1:20" x14ac:dyDescent="0.2">
      <c r="A360" t="s">
        <v>1616</v>
      </c>
      <c r="B360">
        <v>609985</v>
      </c>
      <c r="C360" t="s">
        <v>1617</v>
      </c>
      <c r="D360" t="s">
        <v>1618</v>
      </c>
      <c r="E360">
        <v>60624</v>
      </c>
      <c r="F360">
        <v>41.878664999999998</v>
      </c>
      <c r="G360">
        <v>-87.735802000000007</v>
      </c>
      <c r="H360" t="s">
        <v>716</v>
      </c>
      <c r="I360" t="s">
        <v>63</v>
      </c>
      <c r="J360" t="s">
        <v>20</v>
      </c>
      <c r="K360" t="s">
        <v>976</v>
      </c>
      <c r="L360" t="s">
        <v>1619</v>
      </c>
      <c r="M360">
        <v>5</v>
      </c>
      <c r="N360" t="s">
        <v>488</v>
      </c>
      <c r="O360">
        <v>28</v>
      </c>
      <c r="P360" t="s">
        <v>38</v>
      </c>
      <c r="Q360" s="2" t="s">
        <v>2939</v>
      </c>
      <c r="R360" t="str">
        <f>IF(T360&lt;&gt;"None","Yes","No")</f>
        <v>Yes</v>
      </c>
      <c r="S360" t="s">
        <v>2953</v>
      </c>
      <c r="T360" t="s">
        <v>2950</v>
      </c>
    </row>
    <row r="361" spans="1:20" x14ac:dyDescent="0.2">
      <c r="A361" t="s">
        <v>1620</v>
      </c>
      <c r="B361">
        <v>609986</v>
      </c>
      <c r="C361" t="s">
        <v>1621</v>
      </c>
      <c r="D361" t="s">
        <v>1622</v>
      </c>
      <c r="E361">
        <v>60636</v>
      </c>
      <c r="F361">
        <v>41.790590999999999</v>
      </c>
      <c r="G361">
        <v>-87.671886999999998</v>
      </c>
      <c r="H361" t="s">
        <v>721</v>
      </c>
      <c r="I361" t="s">
        <v>63</v>
      </c>
      <c r="J361" t="s">
        <v>20</v>
      </c>
      <c r="K361" t="s">
        <v>976</v>
      </c>
      <c r="L361" t="s">
        <v>1623</v>
      </c>
      <c r="M361">
        <v>11</v>
      </c>
      <c r="N361" t="s">
        <v>308</v>
      </c>
      <c r="O361">
        <v>15</v>
      </c>
      <c r="P361" t="s">
        <v>384</v>
      </c>
      <c r="Q361" s="2" t="s">
        <v>2938</v>
      </c>
      <c r="R361" t="str">
        <f>IF(T361&lt;&gt;"None","Yes","No")</f>
        <v>Yes</v>
      </c>
      <c r="S361" t="s">
        <v>2953</v>
      </c>
      <c r="T361" t="s">
        <v>2951</v>
      </c>
    </row>
    <row r="362" spans="1:20" x14ac:dyDescent="0.2">
      <c r="A362" t="s">
        <v>1624</v>
      </c>
      <c r="B362">
        <v>609987</v>
      </c>
      <c r="C362" t="s">
        <v>1625</v>
      </c>
      <c r="D362" t="s">
        <v>1626</v>
      </c>
      <c r="E362">
        <v>60609</v>
      </c>
      <c r="F362">
        <v>41.815787999999998</v>
      </c>
      <c r="G362">
        <v>-87.633663999999996</v>
      </c>
      <c r="H362" t="s">
        <v>693</v>
      </c>
      <c r="I362" t="s">
        <v>63</v>
      </c>
      <c r="J362" t="s">
        <v>20</v>
      </c>
      <c r="K362" t="s">
        <v>976</v>
      </c>
      <c r="L362" t="s">
        <v>1627</v>
      </c>
      <c r="M362">
        <v>9</v>
      </c>
      <c r="N362" t="s">
        <v>1628</v>
      </c>
      <c r="O362">
        <v>3</v>
      </c>
      <c r="P362" t="s">
        <v>32</v>
      </c>
      <c r="Q362" s="2" t="s">
        <v>2893</v>
      </c>
      <c r="R362" t="str">
        <f>IF(T362&lt;&gt;"None","Yes","No")</f>
        <v>No</v>
      </c>
      <c r="S362" t="s">
        <v>2953</v>
      </c>
      <c r="T362" t="s">
        <v>2955</v>
      </c>
    </row>
    <row r="363" spans="1:20" x14ac:dyDescent="0.2">
      <c r="A363" t="s">
        <v>1629</v>
      </c>
      <c r="B363">
        <v>609988</v>
      </c>
      <c r="C363" t="s">
        <v>1630</v>
      </c>
      <c r="D363" t="s">
        <v>1631</v>
      </c>
      <c r="E363">
        <v>60618</v>
      </c>
      <c r="F363">
        <v>41.958989000000003</v>
      </c>
      <c r="G363">
        <v>-87.715631999999999</v>
      </c>
      <c r="H363" t="s">
        <v>762</v>
      </c>
      <c r="I363" t="s">
        <v>63</v>
      </c>
      <c r="J363" t="s">
        <v>20</v>
      </c>
      <c r="K363" t="s">
        <v>1016</v>
      </c>
      <c r="L363" t="s">
        <v>1632</v>
      </c>
      <c r="M363">
        <v>1</v>
      </c>
      <c r="N363" t="s">
        <v>112</v>
      </c>
      <c r="O363">
        <v>35</v>
      </c>
      <c r="P363" t="s">
        <v>58</v>
      </c>
      <c r="Q363" s="2" t="s">
        <v>2902</v>
      </c>
      <c r="R363" t="str">
        <f>IF(T363&lt;&gt;"None","Yes","No")</f>
        <v>Yes</v>
      </c>
      <c r="S363" t="s">
        <v>2953</v>
      </c>
      <c r="T363" t="s">
        <v>2854</v>
      </c>
    </row>
    <row r="364" spans="1:20" x14ac:dyDescent="0.2">
      <c r="A364" t="s">
        <v>1633</v>
      </c>
      <c r="B364">
        <v>609990</v>
      </c>
      <c r="C364" t="s">
        <v>1634</v>
      </c>
      <c r="D364" t="s">
        <v>1635</v>
      </c>
      <c r="E364">
        <v>60605</v>
      </c>
      <c r="F364">
        <v>41.866875</v>
      </c>
      <c r="G364">
        <v>-87.628614999999996</v>
      </c>
      <c r="H364" t="s">
        <v>698</v>
      </c>
      <c r="I364" t="s">
        <v>63</v>
      </c>
      <c r="J364" t="s">
        <v>20</v>
      </c>
      <c r="K364" t="s">
        <v>21</v>
      </c>
      <c r="L364" t="s">
        <v>1636</v>
      </c>
      <c r="M364">
        <v>6</v>
      </c>
      <c r="N364" t="s">
        <v>286</v>
      </c>
      <c r="O364">
        <v>3</v>
      </c>
      <c r="P364" t="s">
        <v>32</v>
      </c>
      <c r="Q364" s="2" t="s">
        <v>2916</v>
      </c>
      <c r="R364" t="str">
        <f>IF(T364&lt;&gt;"None","Yes","No")</f>
        <v>Yes</v>
      </c>
      <c r="S364" t="s">
        <v>2953</v>
      </c>
      <c r="T364" t="s">
        <v>2950</v>
      </c>
    </row>
    <row r="365" spans="1:20" x14ac:dyDescent="0.2">
      <c r="A365" t="s">
        <v>1637</v>
      </c>
      <c r="B365">
        <v>609991</v>
      </c>
      <c r="C365" t="s">
        <v>1638</v>
      </c>
      <c r="D365" t="s">
        <v>183</v>
      </c>
      <c r="E365">
        <v>60623</v>
      </c>
      <c r="F365">
        <v>41.862081000000003</v>
      </c>
      <c r="G365">
        <v>-87.718993999999995</v>
      </c>
      <c r="H365" t="s">
        <v>836</v>
      </c>
      <c r="I365" t="s">
        <v>63</v>
      </c>
      <c r="J365" t="s">
        <v>20</v>
      </c>
      <c r="K365" t="s">
        <v>976</v>
      </c>
      <c r="L365" t="s">
        <v>1639</v>
      </c>
      <c r="M365">
        <v>5</v>
      </c>
      <c r="N365" t="s">
        <v>174</v>
      </c>
      <c r="O365">
        <v>24</v>
      </c>
      <c r="P365" t="s">
        <v>175</v>
      </c>
      <c r="Q365" s="2" t="s">
        <v>2920</v>
      </c>
      <c r="R365" t="str">
        <f>IF(T365&lt;&gt;"None","Yes","No")</f>
        <v>No</v>
      </c>
      <c r="S365" t="s">
        <v>2953</v>
      </c>
      <c r="T365" t="s">
        <v>2955</v>
      </c>
    </row>
    <row r="366" spans="1:20" x14ac:dyDescent="0.2">
      <c r="A366" t="s">
        <v>1640</v>
      </c>
      <c r="B366">
        <v>609993</v>
      </c>
      <c r="C366" t="s">
        <v>1641</v>
      </c>
      <c r="D366" t="s">
        <v>1642</v>
      </c>
      <c r="E366">
        <v>60609</v>
      </c>
      <c r="F366">
        <v>41.80977</v>
      </c>
      <c r="G366">
        <v>-87.672182000000006</v>
      </c>
      <c r="H366" t="s">
        <v>711</v>
      </c>
      <c r="I366" t="s">
        <v>63</v>
      </c>
      <c r="J366" t="s">
        <v>20</v>
      </c>
      <c r="K366" t="s">
        <v>976</v>
      </c>
      <c r="L366" t="s">
        <v>1643</v>
      </c>
      <c r="M366">
        <v>8</v>
      </c>
      <c r="N366" t="s">
        <v>93</v>
      </c>
      <c r="O366">
        <v>15</v>
      </c>
      <c r="P366" t="s">
        <v>384</v>
      </c>
      <c r="Q366" s="2" t="s">
        <v>2918</v>
      </c>
      <c r="R366" t="str">
        <f>IF(T366&lt;&gt;"None","Yes","No")</f>
        <v>No</v>
      </c>
      <c r="S366" t="s">
        <v>2953</v>
      </c>
      <c r="T366" t="s">
        <v>2955</v>
      </c>
    </row>
    <row r="367" spans="1:20" x14ac:dyDescent="0.2">
      <c r="A367" t="s">
        <v>1644</v>
      </c>
      <c r="B367">
        <v>609994</v>
      </c>
      <c r="C367" t="s">
        <v>1645</v>
      </c>
      <c r="D367" t="s">
        <v>1646</v>
      </c>
      <c r="E367">
        <v>60625</v>
      </c>
      <c r="F367">
        <v>41.970334999999999</v>
      </c>
      <c r="G367">
        <v>-87.710362000000003</v>
      </c>
      <c r="H367" t="s">
        <v>762</v>
      </c>
      <c r="I367" t="s">
        <v>63</v>
      </c>
      <c r="J367" t="s">
        <v>20</v>
      </c>
      <c r="K367" t="s">
        <v>1016</v>
      </c>
      <c r="L367" t="s">
        <v>1647</v>
      </c>
      <c r="M367">
        <v>1</v>
      </c>
      <c r="N367" t="s">
        <v>57</v>
      </c>
      <c r="O367">
        <v>33</v>
      </c>
      <c r="P367" t="s">
        <v>113</v>
      </c>
      <c r="Q367" s="2" t="s">
        <v>2868</v>
      </c>
      <c r="R367" t="str">
        <f>IF(T367&lt;&gt;"None","Yes","No")</f>
        <v>No</v>
      </c>
      <c r="S367" t="s">
        <v>2953</v>
      </c>
      <c r="T367" t="s">
        <v>2955</v>
      </c>
    </row>
    <row r="368" spans="1:20" x14ac:dyDescent="0.2">
      <c r="A368" t="s">
        <v>1648</v>
      </c>
      <c r="B368">
        <v>609995</v>
      </c>
      <c r="C368" t="s">
        <v>1649</v>
      </c>
      <c r="D368" t="s">
        <v>1650</v>
      </c>
      <c r="E368">
        <v>60646</v>
      </c>
      <c r="F368">
        <v>41.983671999999999</v>
      </c>
      <c r="G368">
        <v>-87.779122999999998</v>
      </c>
      <c r="H368" t="s">
        <v>762</v>
      </c>
      <c r="I368" t="s">
        <v>63</v>
      </c>
      <c r="J368" t="s">
        <v>20</v>
      </c>
      <c r="K368" t="s">
        <v>976</v>
      </c>
      <c r="L368" t="s">
        <v>1651</v>
      </c>
      <c r="M368">
        <v>1</v>
      </c>
      <c r="N368" t="s">
        <v>864</v>
      </c>
      <c r="O368">
        <v>45</v>
      </c>
      <c r="P368" t="s">
        <v>846</v>
      </c>
      <c r="Q368" s="2" t="s">
        <v>2922</v>
      </c>
      <c r="R368" t="str">
        <f>IF(T368&lt;&gt;"None","Yes","No")</f>
        <v>No</v>
      </c>
      <c r="S368" t="s">
        <v>2953</v>
      </c>
      <c r="T368" t="s">
        <v>2955</v>
      </c>
    </row>
    <row r="369" spans="1:20" x14ac:dyDescent="0.2">
      <c r="A369" t="s">
        <v>1652</v>
      </c>
      <c r="B369">
        <v>609996</v>
      </c>
      <c r="C369" t="s">
        <v>1653</v>
      </c>
      <c r="D369" t="s">
        <v>1654</v>
      </c>
      <c r="E369">
        <v>60608</v>
      </c>
      <c r="F369">
        <v>41.838026999999997</v>
      </c>
      <c r="G369">
        <v>-87.653791999999996</v>
      </c>
      <c r="H369" t="s">
        <v>888</v>
      </c>
      <c r="I369" t="s">
        <v>63</v>
      </c>
      <c r="J369" t="s">
        <v>20</v>
      </c>
      <c r="K369" t="s">
        <v>976</v>
      </c>
      <c r="L369" t="s">
        <v>1655</v>
      </c>
      <c r="M369">
        <v>6</v>
      </c>
      <c r="N369" t="s">
        <v>987</v>
      </c>
      <c r="O369">
        <v>11</v>
      </c>
      <c r="P369" t="s">
        <v>545</v>
      </c>
      <c r="Q369" s="2" t="s">
        <v>2878</v>
      </c>
      <c r="R369" t="str">
        <f>IF(T369&lt;&gt;"None","Yes","No")</f>
        <v>Yes</v>
      </c>
      <c r="S369" t="s">
        <v>2953</v>
      </c>
      <c r="T369" t="s">
        <v>2854</v>
      </c>
    </row>
    <row r="370" spans="1:20" x14ac:dyDescent="0.2">
      <c r="A370" t="s">
        <v>1656</v>
      </c>
      <c r="B370">
        <v>609997</v>
      </c>
      <c r="C370" t="s">
        <v>1657</v>
      </c>
      <c r="D370" t="s">
        <v>1658</v>
      </c>
      <c r="E370">
        <v>60621</v>
      </c>
      <c r="F370">
        <v>41.793787999999999</v>
      </c>
      <c r="G370">
        <v>-87.649794999999997</v>
      </c>
      <c r="H370" t="s">
        <v>688</v>
      </c>
      <c r="I370" t="s">
        <v>63</v>
      </c>
      <c r="J370" t="s">
        <v>20</v>
      </c>
      <c r="K370" t="s">
        <v>976</v>
      </c>
      <c r="L370" t="s">
        <v>1659</v>
      </c>
      <c r="M370">
        <v>11</v>
      </c>
      <c r="N370" t="s">
        <v>44</v>
      </c>
      <c r="O370">
        <v>16</v>
      </c>
      <c r="P370" t="s">
        <v>94</v>
      </c>
      <c r="Q370" s="2" t="s">
        <v>2891</v>
      </c>
      <c r="R370" t="str">
        <f>IF(T370&lt;&gt;"None","Yes","No")</f>
        <v>No</v>
      </c>
      <c r="S370" t="s">
        <v>2953</v>
      </c>
      <c r="T370" t="s">
        <v>2955</v>
      </c>
    </row>
    <row r="371" spans="1:20" x14ac:dyDescent="0.2">
      <c r="A371" t="s">
        <v>1660</v>
      </c>
      <c r="B371">
        <v>610000</v>
      </c>
      <c r="C371" t="s">
        <v>1661</v>
      </c>
      <c r="D371" t="s">
        <v>1662</v>
      </c>
      <c r="E371">
        <v>60644</v>
      </c>
      <c r="F371">
        <v>41.893611999999997</v>
      </c>
      <c r="G371">
        <v>-87.759398000000004</v>
      </c>
      <c r="H371" t="s">
        <v>836</v>
      </c>
      <c r="I371" t="s">
        <v>63</v>
      </c>
      <c r="J371" t="s">
        <v>20</v>
      </c>
      <c r="K371" t="s">
        <v>976</v>
      </c>
      <c r="L371" t="s">
        <v>1663</v>
      </c>
      <c r="M371">
        <v>3</v>
      </c>
      <c r="N371" t="s">
        <v>65</v>
      </c>
      <c r="O371">
        <v>37</v>
      </c>
      <c r="P371" t="s">
        <v>520</v>
      </c>
      <c r="Q371" s="2" t="s">
        <v>2873</v>
      </c>
      <c r="R371" t="str">
        <f>IF(T371&lt;&gt;"None","Yes","No")</f>
        <v>No</v>
      </c>
      <c r="S371" t="s">
        <v>2953</v>
      </c>
      <c r="T371" t="s">
        <v>2955</v>
      </c>
    </row>
    <row r="372" spans="1:20" x14ac:dyDescent="0.2">
      <c r="A372" t="s">
        <v>1664</v>
      </c>
      <c r="B372">
        <v>610002</v>
      </c>
      <c r="C372" t="s">
        <v>1665</v>
      </c>
      <c r="D372" t="s">
        <v>1666</v>
      </c>
      <c r="E372">
        <v>60617</v>
      </c>
      <c r="F372">
        <v>41.733338000000003</v>
      </c>
      <c r="G372">
        <v>-87.568228000000005</v>
      </c>
      <c r="H372" t="s">
        <v>773</v>
      </c>
      <c r="I372" t="s">
        <v>63</v>
      </c>
      <c r="J372" t="s">
        <v>20</v>
      </c>
      <c r="K372" t="s">
        <v>21</v>
      </c>
      <c r="L372" t="s">
        <v>1667</v>
      </c>
      <c r="M372">
        <v>12</v>
      </c>
      <c r="N372" t="s">
        <v>1668</v>
      </c>
      <c r="O372">
        <v>7</v>
      </c>
      <c r="P372" t="s">
        <v>400</v>
      </c>
      <c r="Q372" s="2" t="s">
        <v>2881</v>
      </c>
      <c r="R372" t="str">
        <f>IF(T372&lt;&gt;"None","Yes","No")</f>
        <v>No</v>
      </c>
      <c r="S372" t="s">
        <v>2953</v>
      </c>
      <c r="T372" t="s">
        <v>2955</v>
      </c>
    </row>
    <row r="373" spans="1:20" x14ac:dyDescent="0.2">
      <c r="A373" t="s">
        <v>1669</v>
      </c>
      <c r="B373">
        <v>610003</v>
      </c>
      <c r="C373" t="s">
        <v>1670</v>
      </c>
      <c r="D373" t="s">
        <v>1671</v>
      </c>
      <c r="E373">
        <v>60620</v>
      </c>
      <c r="F373">
        <v>41.742452</v>
      </c>
      <c r="G373">
        <v>-87.653632999999999</v>
      </c>
      <c r="H373" t="s">
        <v>721</v>
      </c>
      <c r="I373" t="s">
        <v>63</v>
      </c>
      <c r="J373" t="s">
        <v>20</v>
      </c>
      <c r="K373" t="s">
        <v>976</v>
      </c>
      <c r="L373" t="s">
        <v>1672</v>
      </c>
      <c r="M373">
        <v>11</v>
      </c>
      <c r="N373" t="s">
        <v>141</v>
      </c>
      <c r="O373">
        <v>21</v>
      </c>
      <c r="P373" t="s">
        <v>107</v>
      </c>
      <c r="Q373" s="2" t="s">
        <v>2872</v>
      </c>
      <c r="R373" t="str">
        <f>IF(T373&lt;&gt;"None","Yes","No")</f>
        <v>No</v>
      </c>
      <c r="S373" t="s">
        <v>2953</v>
      </c>
      <c r="T373" t="s">
        <v>2955</v>
      </c>
    </row>
    <row r="374" spans="1:20" x14ac:dyDescent="0.2">
      <c r="A374" t="s">
        <v>1673</v>
      </c>
      <c r="B374">
        <v>610004</v>
      </c>
      <c r="C374" t="s">
        <v>1674</v>
      </c>
      <c r="D374" t="s">
        <v>1675</v>
      </c>
      <c r="E374">
        <v>60628</v>
      </c>
      <c r="F374">
        <v>41.700335000000003</v>
      </c>
      <c r="G374">
        <v>-87.611243999999999</v>
      </c>
      <c r="H374" t="s">
        <v>753</v>
      </c>
      <c r="I374" t="s">
        <v>63</v>
      </c>
      <c r="J374" t="s">
        <v>20</v>
      </c>
      <c r="K374" t="s">
        <v>21</v>
      </c>
      <c r="L374" t="s">
        <v>1676</v>
      </c>
      <c r="M374">
        <v>13</v>
      </c>
      <c r="N374" t="s">
        <v>204</v>
      </c>
      <c r="O374">
        <v>9</v>
      </c>
      <c r="P374" t="s">
        <v>119</v>
      </c>
      <c r="Q374" s="2" t="s">
        <v>2929</v>
      </c>
      <c r="R374" t="str">
        <f>IF(T374&lt;&gt;"None","Yes","No")</f>
        <v>No</v>
      </c>
      <c r="S374" t="s">
        <v>2953</v>
      </c>
      <c r="T374" t="s">
        <v>2955</v>
      </c>
    </row>
    <row r="375" spans="1:20" x14ac:dyDescent="0.2">
      <c r="A375" t="s">
        <v>1677</v>
      </c>
      <c r="B375">
        <v>610005</v>
      </c>
      <c r="C375" t="s">
        <v>1678</v>
      </c>
      <c r="D375" t="s">
        <v>1679</v>
      </c>
      <c r="E375">
        <v>60623</v>
      </c>
      <c r="F375">
        <v>41.860517999999999</v>
      </c>
      <c r="G375">
        <v>-87.731776999999994</v>
      </c>
      <c r="H375" t="s">
        <v>716</v>
      </c>
      <c r="I375" t="s">
        <v>63</v>
      </c>
      <c r="J375" t="s">
        <v>20</v>
      </c>
      <c r="K375" t="s">
        <v>976</v>
      </c>
      <c r="L375" t="s">
        <v>1680</v>
      </c>
      <c r="M375">
        <v>5</v>
      </c>
      <c r="N375" t="s">
        <v>174</v>
      </c>
      <c r="O375">
        <v>24</v>
      </c>
      <c r="P375" t="s">
        <v>175</v>
      </c>
      <c r="Q375" s="2" t="s">
        <v>2920</v>
      </c>
      <c r="R375" t="str">
        <f>IF(T375&lt;&gt;"None","Yes","No")</f>
        <v>Yes</v>
      </c>
      <c r="S375" t="s">
        <v>2953</v>
      </c>
      <c r="T375" t="s">
        <v>2854</v>
      </c>
    </row>
    <row r="376" spans="1:20" x14ac:dyDescent="0.2">
      <c r="A376" t="s">
        <v>1681</v>
      </c>
      <c r="B376">
        <v>610006</v>
      </c>
      <c r="C376" t="s">
        <v>1682</v>
      </c>
      <c r="D376" t="s">
        <v>1683</v>
      </c>
      <c r="E376">
        <v>60629</v>
      </c>
      <c r="F376">
        <v>41.766784999999999</v>
      </c>
      <c r="G376">
        <v>-87.719541000000007</v>
      </c>
      <c r="H376" t="s">
        <v>799</v>
      </c>
      <c r="I376" t="s">
        <v>63</v>
      </c>
      <c r="J376" t="s">
        <v>20</v>
      </c>
      <c r="K376" t="s">
        <v>976</v>
      </c>
      <c r="L376" t="s">
        <v>1684</v>
      </c>
      <c r="M376">
        <v>10</v>
      </c>
      <c r="N376" t="s">
        <v>894</v>
      </c>
      <c r="O376">
        <v>13</v>
      </c>
      <c r="P376" t="s">
        <v>732</v>
      </c>
      <c r="Q376" s="2" t="s">
        <v>2940</v>
      </c>
      <c r="R376" t="str">
        <f>IF(T376&lt;&gt;"None","Yes","No")</f>
        <v>No</v>
      </c>
      <c r="S376" t="s">
        <v>2953</v>
      </c>
      <c r="T376" t="s">
        <v>2955</v>
      </c>
    </row>
    <row r="377" spans="1:20" x14ac:dyDescent="0.2">
      <c r="A377" t="s">
        <v>1685</v>
      </c>
      <c r="B377">
        <v>610009</v>
      </c>
      <c r="C377" t="s">
        <v>1686</v>
      </c>
      <c r="D377" t="s">
        <v>1687</v>
      </c>
      <c r="E377">
        <v>60607</v>
      </c>
      <c r="F377">
        <v>41.871254999999998</v>
      </c>
      <c r="G377">
        <v>-87.653366000000005</v>
      </c>
      <c r="H377" t="s">
        <v>888</v>
      </c>
      <c r="I377" t="s">
        <v>63</v>
      </c>
      <c r="J377" t="s">
        <v>20</v>
      </c>
      <c r="K377" t="s">
        <v>21</v>
      </c>
      <c r="L377" t="s">
        <v>1688</v>
      </c>
      <c r="M377">
        <v>6</v>
      </c>
      <c r="N377" t="s">
        <v>166</v>
      </c>
      <c r="O377">
        <v>25</v>
      </c>
      <c r="P377" t="s">
        <v>167</v>
      </c>
      <c r="Q377" s="2" t="s">
        <v>2917</v>
      </c>
      <c r="R377" t="str">
        <f>IF(T377&lt;&gt;"None","Yes","No")</f>
        <v>Yes</v>
      </c>
      <c r="S377" t="s">
        <v>2953</v>
      </c>
      <c r="T377" t="s">
        <v>2854</v>
      </c>
    </row>
    <row r="378" spans="1:20" x14ac:dyDescent="0.2">
      <c r="A378" t="s">
        <v>1689</v>
      </c>
      <c r="B378">
        <v>610010</v>
      </c>
      <c r="C378" t="s">
        <v>1690</v>
      </c>
      <c r="D378" t="s">
        <v>1691</v>
      </c>
      <c r="E378">
        <v>60657</v>
      </c>
      <c r="F378">
        <v>41.939247000000002</v>
      </c>
      <c r="G378">
        <v>-87.675809999999998</v>
      </c>
      <c r="H378" t="s">
        <v>794</v>
      </c>
      <c r="I378" t="s">
        <v>63</v>
      </c>
      <c r="J378" t="s">
        <v>20</v>
      </c>
      <c r="K378" t="s">
        <v>976</v>
      </c>
      <c r="L378" t="s">
        <v>1692</v>
      </c>
      <c r="M378">
        <v>4</v>
      </c>
      <c r="N378" t="s">
        <v>811</v>
      </c>
      <c r="O378">
        <v>32</v>
      </c>
      <c r="P378" t="s">
        <v>100</v>
      </c>
      <c r="Q378" s="2" t="s">
        <v>2919</v>
      </c>
      <c r="R378" t="str">
        <f>IF(T378&lt;&gt;"None","Yes","No")</f>
        <v>No</v>
      </c>
      <c r="S378" t="s">
        <v>2953</v>
      </c>
      <c r="T378" t="s">
        <v>2955</v>
      </c>
    </row>
    <row r="379" spans="1:20" x14ac:dyDescent="0.2">
      <c r="A379" t="s">
        <v>1693</v>
      </c>
      <c r="B379">
        <v>610011</v>
      </c>
      <c r="C379" t="s">
        <v>1694</v>
      </c>
      <c r="D379" t="s">
        <v>1695</v>
      </c>
      <c r="E379">
        <v>60659</v>
      </c>
      <c r="F379">
        <v>41.984641000000003</v>
      </c>
      <c r="G379">
        <v>-87.700529000000003</v>
      </c>
      <c r="H379" t="s">
        <v>736</v>
      </c>
      <c r="I379" t="s">
        <v>63</v>
      </c>
      <c r="J379" t="s">
        <v>20</v>
      </c>
      <c r="K379" t="s">
        <v>976</v>
      </c>
      <c r="L379" t="s">
        <v>1696</v>
      </c>
      <c r="M379">
        <v>2</v>
      </c>
      <c r="N379" t="s">
        <v>498</v>
      </c>
      <c r="O379">
        <v>40</v>
      </c>
      <c r="P379" t="s">
        <v>274</v>
      </c>
      <c r="Q379" s="2" t="s">
        <v>2942</v>
      </c>
      <c r="R379" t="str">
        <f>IF(T379&lt;&gt;"None","Yes","No")</f>
        <v>No</v>
      </c>
      <c r="S379" t="s">
        <v>2953</v>
      </c>
      <c r="T379" t="s">
        <v>2955</v>
      </c>
    </row>
    <row r="380" spans="1:20" x14ac:dyDescent="0.2">
      <c r="A380" t="s">
        <v>1697</v>
      </c>
      <c r="B380">
        <v>610012</v>
      </c>
      <c r="C380" t="s">
        <v>1698</v>
      </c>
      <c r="D380" t="s">
        <v>1699</v>
      </c>
      <c r="E380">
        <v>60610</v>
      </c>
      <c r="F380">
        <v>41.902054999999997</v>
      </c>
      <c r="G380">
        <v>-87.641056000000006</v>
      </c>
      <c r="H380" t="s">
        <v>888</v>
      </c>
      <c r="I380" t="s">
        <v>63</v>
      </c>
      <c r="J380" t="s">
        <v>20</v>
      </c>
      <c r="K380" t="s">
        <v>976</v>
      </c>
      <c r="L380" t="s">
        <v>1700</v>
      </c>
      <c r="M380">
        <v>6</v>
      </c>
      <c r="N380" t="s">
        <v>462</v>
      </c>
      <c r="O380">
        <v>27</v>
      </c>
      <c r="P380" t="s">
        <v>190</v>
      </c>
      <c r="Q380" s="2" t="s">
        <v>2915</v>
      </c>
      <c r="R380" t="str">
        <f>IF(T380&lt;&gt;"None","Yes","No")</f>
        <v>Yes</v>
      </c>
      <c r="S380" t="s">
        <v>2953</v>
      </c>
      <c r="T380" t="s">
        <v>2951</v>
      </c>
    </row>
    <row r="381" spans="1:20" x14ac:dyDescent="0.2">
      <c r="A381" t="s">
        <v>1701</v>
      </c>
      <c r="B381">
        <v>610013</v>
      </c>
      <c r="C381" t="s">
        <v>1702</v>
      </c>
      <c r="D381" t="s">
        <v>1703</v>
      </c>
      <c r="E381">
        <v>60608</v>
      </c>
      <c r="F381">
        <v>41.858848999999999</v>
      </c>
      <c r="G381">
        <v>-87.662209000000004</v>
      </c>
      <c r="H381" t="s">
        <v>746</v>
      </c>
      <c r="I381" t="s">
        <v>63</v>
      </c>
      <c r="J381" t="s">
        <v>20</v>
      </c>
      <c r="K381" t="s">
        <v>976</v>
      </c>
      <c r="L381" t="s">
        <v>1704</v>
      </c>
      <c r="M381">
        <v>7</v>
      </c>
      <c r="N381" t="s">
        <v>353</v>
      </c>
      <c r="O381">
        <v>25</v>
      </c>
      <c r="P381" t="s">
        <v>167</v>
      </c>
      <c r="Q381" s="2" t="s">
        <v>2910</v>
      </c>
      <c r="R381" t="str">
        <f>IF(T381&lt;&gt;"None","Yes","No")</f>
        <v>Yes</v>
      </c>
      <c r="S381" t="s">
        <v>2953</v>
      </c>
      <c r="T381" t="s">
        <v>2948</v>
      </c>
    </row>
    <row r="382" spans="1:20" x14ac:dyDescent="0.2">
      <c r="A382" t="s">
        <v>1705</v>
      </c>
      <c r="B382">
        <v>610015</v>
      </c>
      <c r="C382" t="s">
        <v>1706</v>
      </c>
      <c r="D382" t="s">
        <v>1707</v>
      </c>
      <c r="E382">
        <v>60608</v>
      </c>
      <c r="F382">
        <v>41.858065000000003</v>
      </c>
      <c r="G382">
        <v>-87.652302000000006</v>
      </c>
      <c r="H382" t="s">
        <v>746</v>
      </c>
      <c r="I382" t="s">
        <v>63</v>
      </c>
      <c r="J382" t="s">
        <v>20</v>
      </c>
      <c r="K382" t="s">
        <v>976</v>
      </c>
      <c r="L382" t="s">
        <v>1708</v>
      </c>
      <c r="M382">
        <v>7</v>
      </c>
      <c r="N382" t="s">
        <v>353</v>
      </c>
      <c r="O382">
        <v>25</v>
      </c>
      <c r="P382" t="s">
        <v>167</v>
      </c>
      <c r="Q382" s="2" t="s">
        <v>2910</v>
      </c>
      <c r="R382" t="str">
        <f>IF(T382&lt;&gt;"None","Yes","No")</f>
        <v>Yes</v>
      </c>
      <c r="S382" t="s">
        <v>2953</v>
      </c>
      <c r="T382" t="s">
        <v>2950</v>
      </c>
    </row>
    <row r="383" spans="1:20" x14ac:dyDescent="0.2">
      <c r="A383" t="s">
        <v>1709</v>
      </c>
      <c r="B383">
        <v>610016</v>
      </c>
      <c r="C383" t="s">
        <v>1710</v>
      </c>
      <c r="D383" t="s">
        <v>1711</v>
      </c>
      <c r="E383">
        <v>60620</v>
      </c>
      <c r="F383">
        <v>41.725262999999998</v>
      </c>
      <c r="G383">
        <v>-87.677233000000001</v>
      </c>
      <c r="H383" t="s">
        <v>799</v>
      </c>
      <c r="I383" t="s">
        <v>63</v>
      </c>
      <c r="J383" t="s">
        <v>20</v>
      </c>
      <c r="K383" t="s">
        <v>21</v>
      </c>
      <c r="L383" t="s">
        <v>1712</v>
      </c>
      <c r="M383">
        <v>10</v>
      </c>
      <c r="N383" t="s">
        <v>1012</v>
      </c>
      <c r="O383">
        <v>19</v>
      </c>
      <c r="P383" t="s">
        <v>828</v>
      </c>
      <c r="Q383" s="2" t="s">
        <v>2877</v>
      </c>
      <c r="R383" t="str">
        <f>IF(T383&lt;&gt;"None","Yes","No")</f>
        <v>No</v>
      </c>
      <c r="S383" t="s">
        <v>2953</v>
      </c>
      <c r="T383" t="s">
        <v>2955</v>
      </c>
    </row>
    <row r="384" spans="1:20" x14ac:dyDescent="0.2">
      <c r="A384" t="s">
        <v>1713</v>
      </c>
      <c r="B384">
        <v>610017</v>
      </c>
      <c r="C384" t="s">
        <v>1714</v>
      </c>
      <c r="D384" t="s">
        <v>1715</v>
      </c>
      <c r="E384">
        <v>60623</v>
      </c>
      <c r="F384">
        <v>41.847940999999999</v>
      </c>
      <c r="G384">
        <v>-87.697316000000001</v>
      </c>
      <c r="H384" t="s">
        <v>746</v>
      </c>
      <c r="I384" t="s">
        <v>63</v>
      </c>
      <c r="J384" t="s">
        <v>20</v>
      </c>
      <c r="K384" t="s">
        <v>976</v>
      </c>
      <c r="L384" t="s">
        <v>1716</v>
      </c>
      <c r="M384">
        <v>7</v>
      </c>
      <c r="N384" t="s">
        <v>362</v>
      </c>
      <c r="O384">
        <v>12</v>
      </c>
      <c r="P384" t="s">
        <v>227</v>
      </c>
      <c r="Q384" s="2" t="s">
        <v>2932</v>
      </c>
      <c r="R384" t="str">
        <f>IF(T384&lt;&gt;"None","Yes","No")</f>
        <v>Yes</v>
      </c>
      <c r="S384" t="s">
        <v>2946</v>
      </c>
      <c r="T384" t="s">
        <v>2948</v>
      </c>
    </row>
    <row r="385" spans="1:20" x14ac:dyDescent="0.2">
      <c r="A385" t="s">
        <v>1717</v>
      </c>
      <c r="B385">
        <v>610019</v>
      </c>
      <c r="C385" t="s">
        <v>1718</v>
      </c>
      <c r="D385" t="s">
        <v>1719</v>
      </c>
      <c r="E385">
        <v>60621</v>
      </c>
      <c r="F385">
        <v>41.776452999999997</v>
      </c>
      <c r="G385">
        <v>-87.640891999999994</v>
      </c>
      <c r="H385" t="s">
        <v>721</v>
      </c>
      <c r="I385" t="s">
        <v>63</v>
      </c>
      <c r="J385" t="s">
        <v>20</v>
      </c>
      <c r="K385" t="s">
        <v>976</v>
      </c>
      <c r="L385" t="s">
        <v>1720</v>
      </c>
      <c r="M385">
        <v>11</v>
      </c>
      <c r="N385" t="s">
        <v>44</v>
      </c>
      <c r="O385">
        <v>20</v>
      </c>
      <c r="P385" t="s">
        <v>124</v>
      </c>
      <c r="Q385" s="2" t="s">
        <v>2891</v>
      </c>
      <c r="R385" t="str">
        <f>IF(T385&lt;&gt;"None","Yes","No")</f>
        <v>Yes</v>
      </c>
      <c r="S385" t="s">
        <v>2953</v>
      </c>
      <c r="T385" t="s">
        <v>2950</v>
      </c>
    </row>
    <row r="386" spans="1:20" x14ac:dyDescent="0.2">
      <c r="A386" t="s">
        <v>1721</v>
      </c>
      <c r="B386">
        <v>610021</v>
      </c>
      <c r="C386" t="s">
        <v>1722</v>
      </c>
      <c r="D386" t="s">
        <v>1723</v>
      </c>
      <c r="E386">
        <v>60651</v>
      </c>
      <c r="F386">
        <v>41.904502999999998</v>
      </c>
      <c r="G386">
        <v>-87.714234000000005</v>
      </c>
      <c r="H386" t="s">
        <v>836</v>
      </c>
      <c r="I386" t="s">
        <v>63</v>
      </c>
      <c r="J386" t="s">
        <v>20</v>
      </c>
      <c r="K386" t="s">
        <v>976</v>
      </c>
      <c r="L386" t="s">
        <v>1724</v>
      </c>
      <c r="M386">
        <v>5</v>
      </c>
      <c r="N386" t="s">
        <v>189</v>
      </c>
      <c r="O386">
        <v>26</v>
      </c>
      <c r="P386" t="s">
        <v>82</v>
      </c>
      <c r="Q386" s="2" t="s">
        <v>2900</v>
      </c>
      <c r="R386" t="str">
        <f>IF(T386&lt;&gt;"None","Yes","No")</f>
        <v>No</v>
      </c>
      <c r="S386" t="s">
        <v>2953</v>
      </c>
      <c r="T386" t="s">
        <v>2955</v>
      </c>
    </row>
    <row r="387" spans="1:20" x14ac:dyDescent="0.2">
      <c r="A387" t="s">
        <v>1725</v>
      </c>
      <c r="B387">
        <v>610022</v>
      </c>
      <c r="C387" t="s">
        <v>1726</v>
      </c>
      <c r="D387" t="s">
        <v>1727</v>
      </c>
      <c r="E387">
        <v>60626</v>
      </c>
      <c r="F387">
        <v>42.003639999999997</v>
      </c>
      <c r="G387">
        <v>-87.668222</v>
      </c>
      <c r="H387" t="s">
        <v>736</v>
      </c>
      <c r="I387" t="s">
        <v>63</v>
      </c>
      <c r="J387" t="s">
        <v>20</v>
      </c>
      <c r="K387" t="s">
        <v>976</v>
      </c>
      <c r="L387" t="s">
        <v>1728</v>
      </c>
      <c r="M387">
        <v>2</v>
      </c>
      <c r="N387" t="s">
        <v>159</v>
      </c>
      <c r="O387">
        <v>49</v>
      </c>
      <c r="P387" t="s">
        <v>160</v>
      </c>
      <c r="Q387" s="2" t="s">
        <v>2928</v>
      </c>
      <c r="R387" t="str">
        <f>IF(T387&lt;&gt;"None","Yes","No")</f>
        <v>Yes</v>
      </c>
      <c r="S387" t="s">
        <v>2946</v>
      </c>
      <c r="T387" t="s">
        <v>2951</v>
      </c>
    </row>
    <row r="388" spans="1:20" x14ac:dyDescent="0.2">
      <c r="A388" t="s">
        <v>1729</v>
      </c>
      <c r="B388">
        <v>610024</v>
      </c>
      <c r="C388" t="s">
        <v>1730</v>
      </c>
      <c r="D388" t="s">
        <v>1731</v>
      </c>
      <c r="E388">
        <v>60623</v>
      </c>
      <c r="F388">
        <v>41.848488000000003</v>
      </c>
      <c r="G388">
        <v>-87.716016999999994</v>
      </c>
      <c r="H388" t="s">
        <v>746</v>
      </c>
      <c r="I388" t="s">
        <v>63</v>
      </c>
      <c r="J388" t="s">
        <v>20</v>
      </c>
      <c r="K388" t="s">
        <v>1732</v>
      </c>
      <c r="L388" t="s">
        <v>1733</v>
      </c>
      <c r="M388">
        <v>7</v>
      </c>
      <c r="N388" t="s">
        <v>362</v>
      </c>
      <c r="O388">
        <v>22</v>
      </c>
      <c r="P388" t="s">
        <v>749</v>
      </c>
      <c r="Q388" s="2" t="s">
        <v>2932</v>
      </c>
      <c r="R388" t="str">
        <f>IF(T388&lt;&gt;"None","Yes","No")</f>
        <v>Yes</v>
      </c>
      <c r="S388" t="s">
        <v>2946</v>
      </c>
      <c r="T388" t="s">
        <v>2948</v>
      </c>
    </row>
    <row r="389" spans="1:20" x14ac:dyDescent="0.2">
      <c r="A389" t="s">
        <v>1734</v>
      </c>
      <c r="B389">
        <v>610026</v>
      </c>
      <c r="C389" t="s">
        <v>1735</v>
      </c>
      <c r="D389" t="s">
        <v>1736</v>
      </c>
      <c r="E389">
        <v>60638</v>
      </c>
      <c r="F389">
        <v>41.789965000000002</v>
      </c>
      <c r="G389">
        <v>-87.779482999999999</v>
      </c>
      <c r="H389" t="s">
        <v>698</v>
      </c>
      <c r="I389" t="s">
        <v>63</v>
      </c>
      <c r="J389" t="s">
        <v>20</v>
      </c>
      <c r="K389" t="s">
        <v>976</v>
      </c>
      <c r="L389" t="s">
        <v>1737</v>
      </c>
      <c r="M389">
        <v>10</v>
      </c>
      <c r="N389" t="s">
        <v>23</v>
      </c>
      <c r="O389">
        <v>13</v>
      </c>
      <c r="P389" t="s">
        <v>732</v>
      </c>
      <c r="Q389" s="2" t="s">
        <v>2895</v>
      </c>
      <c r="R389" t="str">
        <f>IF(T389&lt;&gt;"None","Yes","No")</f>
        <v>Yes</v>
      </c>
      <c r="S389" t="s">
        <v>2953</v>
      </c>
      <c r="T389" t="s">
        <v>2854</v>
      </c>
    </row>
    <row r="390" spans="1:20" x14ac:dyDescent="0.2">
      <c r="A390" t="s">
        <v>1738</v>
      </c>
      <c r="B390">
        <v>610027</v>
      </c>
      <c r="C390" t="s">
        <v>1739</v>
      </c>
      <c r="D390" t="s">
        <v>1740</v>
      </c>
      <c r="E390">
        <v>60620</v>
      </c>
      <c r="F390">
        <v>41.723627</v>
      </c>
      <c r="G390">
        <v>-87.639521000000002</v>
      </c>
      <c r="H390" t="s">
        <v>721</v>
      </c>
      <c r="I390" t="s">
        <v>63</v>
      </c>
      <c r="J390" t="s">
        <v>20</v>
      </c>
      <c r="K390" t="s">
        <v>21</v>
      </c>
      <c r="L390" t="s">
        <v>1741</v>
      </c>
      <c r="M390">
        <v>11</v>
      </c>
      <c r="N390" t="s">
        <v>106</v>
      </c>
      <c r="O390">
        <v>21</v>
      </c>
      <c r="P390" t="s">
        <v>107</v>
      </c>
      <c r="Q390" s="2" t="s">
        <v>2935</v>
      </c>
      <c r="R390" t="str">
        <f>IF(T390&lt;&gt;"None","Yes","No")</f>
        <v>Yes</v>
      </c>
      <c r="S390" t="s">
        <v>2953</v>
      </c>
      <c r="T390" t="s">
        <v>2854</v>
      </c>
    </row>
    <row r="391" spans="1:20" x14ac:dyDescent="0.2">
      <c r="A391" t="s">
        <v>1742</v>
      </c>
      <c r="B391">
        <v>610029</v>
      </c>
      <c r="C391" t="s">
        <v>1743</v>
      </c>
      <c r="D391" t="s">
        <v>1744</v>
      </c>
      <c r="E391">
        <v>60642</v>
      </c>
      <c r="F391">
        <v>41.908886000000003</v>
      </c>
      <c r="G391">
        <v>-87.665092999999999</v>
      </c>
      <c r="H391" t="s">
        <v>888</v>
      </c>
      <c r="I391" t="s">
        <v>63</v>
      </c>
      <c r="J391" t="s">
        <v>20</v>
      </c>
      <c r="K391" t="s">
        <v>976</v>
      </c>
      <c r="L391" t="s">
        <v>1745</v>
      </c>
      <c r="M391">
        <v>6</v>
      </c>
      <c r="N391" t="s">
        <v>81</v>
      </c>
      <c r="O391">
        <v>2</v>
      </c>
      <c r="P391" t="s">
        <v>232</v>
      </c>
      <c r="Q391" s="2" t="s">
        <v>2943</v>
      </c>
      <c r="R391" t="str">
        <f>IF(T391&lt;&gt;"None","Yes","No")</f>
        <v>No</v>
      </c>
      <c r="S391" t="s">
        <v>2953</v>
      </c>
      <c r="T391" t="s">
        <v>2955</v>
      </c>
    </row>
    <row r="392" spans="1:20" x14ac:dyDescent="0.2">
      <c r="A392" t="s">
        <v>1746</v>
      </c>
      <c r="B392">
        <v>610030</v>
      </c>
      <c r="C392" t="s">
        <v>1747</v>
      </c>
      <c r="D392" t="s">
        <v>1748</v>
      </c>
      <c r="E392">
        <v>60615</v>
      </c>
      <c r="F392">
        <v>41.798001999999997</v>
      </c>
      <c r="G392">
        <v>-87.602480999999997</v>
      </c>
      <c r="H392" t="s">
        <v>693</v>
      </c>
      <c r="I392" t="s">
        <v>63</v>
      </c>
      <c r="J392" t="s">
        <v>20</v>
      </c>
      <c r="K392" t="s">
        <v>976</v>
      </c>
      <c r="L392" t="s">
        <v>1749</v>
      </c>
      <c r="M392">
        <v>9</v>
      </c>
      <c r="N392" t="s">
        <v>1572</v>
      </c>
      <c r="O392">
        <v>5</v>
      </c>
      <c r="P392" t="s">
        <v>238</v>
      </c>
      <c r="Q392" s="2" t="s">
        <v>2901</v>
      </c>
      <c r="R392" t="str">
        <f>IF(T392&lt;&gt;"None","Yes","No")</f>
        <v>No</v>
      </c>
      <c r="S392" t="s">
        <v>2953</v>
      </c>
      <c r="T392" t="s">
        <v>2955</v>
      </c>
    </row>
    <row r="393" spans="1:20" x14ac:dyDescent="0.2">
      <c r="A393" t="s">
        <v>1750</v>
      </c>
      <c r="B393">
        <v>610032</v>
      </c>
      <c r="C393" t="s">
        <v>1751</v>
      </c>
      <c r="D393" t="s">
        <v>1752</v>
      </c>
      <c r="E393">
        <v>60643</v>
      </c>
      <c r="F393">
        <v>41.719292000000003</v>
      </c>
      <c r="G393">
        <v>-87.652500000000003</v>
      </c>
      <c r="H393" t="s">
        <v>721</v>
      </c>
      <c r="I393" t="s">
        <v>63</v>
      </c>
      <c r="J393" t="s">
        <v>20</v>
      </c>
      <c r="K393" t="s">
        <v>976</v>
      </c>
      <c r="L393" t="s">
        <v>1753</v>
      </c>
      <c r="M393">
        <v>11</v>
      </c>
      <c r="N393" t="s">
        <v>106</v>
      </c>
      <c r="O393">
        <v>21</v>
      </c>
      <c r="P393" t="s">
        <v>107</v>
      </c>
      <c r="Q393" s="2" t="s">
        <v>2935</v>
      </c>
      <c r="R393" t="str">
        <f>IF(T393&lt;&gt;"None","Yes","No")</f>
        <v>No</v>
      </c>
      <c r="S393" t="s">
        <v>2953</v>
      </c>
      <c r="T393" t="s">
        <v>2955</v>
      </c>
    </row>
    <row r="394" spans="1:20" x14ac:dyDescent="0.2">
      <c r="A394" t="s">
        <v>1754</v>
      </c>
      <c r="B394">
        <v>610033</v>
      </c>
      <c r="C394" t="s">
        <v>1755</v>
      </c>
      <c r="D394" t="s">
        <v>1756</v>
      </c>
      <c r="E394">
        <v>60614</v>
      </c>
      <c r="F394">
        <v>41.913899999999998</v>
      </c>
      <c r="G394">
        <v>-87.637564999999995</v>
      </c>
      <c r="H394" t="s">
        <v>794</v>
      </c>
      <c r="I394" t="s">
        <v>63</v>
      </c>
      <c r="J394" t="s">
        <v>20</v>
      </c>
      <c r="K394" t="s">
        <v>21</v>
      </c>
      <c r="L394" t="s">
        <v>1757</v>
      </c>
      <c r="M394">
        <v>4</v>
      </c>
      <c r="N394" t="s">
        <v>878</v>
      </c>
      <c r="O394">
        <v>43</v>
      </c>
      <c r="P394" t="s">
        <v>879</v>
      </c>
      <c r="Q394" s="2" t="s">
        <v>2906</v>
      </c>
      <c r="R394" t="str">
        <f>IF(T394&lt;&gt;"None","Yes","No")</f>
        <v>No</v>
      </c>
      <c r="S394" t="s">
        <v>2953</v>
      </c>
      <c r="T394" t="s">
        <v>2955</v>
      </c>
    </row>
    <row r="395" spans="1:20" x14ac:dyDescent="0.2">
      <c r="A395" t="s">
        <v>1758</v>
      </c>
      <c r="B395">
        <v>610034</v>
      </c>
      <c r="C395" t="s">
        <v>1759</v>
      </c>
      <c r="D395" t="s">
        <v>1760</v>
      </c>
      <c r="E395">
        <v>60623</v>
      </c>
      <c r="F395">
        <v>41.862960000000001</v>
      </c>
      <c r="G395">
        <v>-87.712957000000003</v>
      </c>
      <c r="H395" t="s">
        <v>716</v>
      </c>
      <c r="I395" t="s">
        <v>63</v>
      </c>
      <c r="J395" t="s">
        <v>20</v>
      </c>
      <c r="K395" t="s">
        <v>976</v>
      </c>
      <c r="L395" t="s">
        <v>1761</v>
      </c>
      <c r="M395">
        <v>5</v>
      </c>
      <c r="N395" t="s">
        <v>174</v>
      </c>
      <c r="O395">
        <v>24</v>
      </c>
      <c r="P395" t="s">
        <v>175</v>
      </c>
      <c r="Q395" s="2" t="s">
        <v>2920</v>
      </c>
      <c r="R395" t="str">
        <f>IF(T395&lt;&gt;"None","Yes","No")</f>
        <v>No</v>
      </c>
      <c r="S395" t="s">
        <v>2953</v>
      </c>
      <c r="T395" t="s">
        <v>2955</v>
      </c>
    </row>
    <row r="396" spans="1:20" x14ac:dyDescent="0.2">
      <c r="A396" t="s">
        <v>1762</v>
      </c>
      <c r="B396">
        <v>610036</v>
      </c>
      <c r="C396" t="s">
        <v>1763</v>
      </c>
      <c r="D396" t="s">
        <v>1764</v>
      </c>
      <c r="E396">
        <v>60651</v>
      </c>
      <c r="F396">
        <v>41.906826000000002</v>
      </c>
      <c r="G396">
        <v>-87.754549999999995</v>
      </c>
      <c r="H396" t="s">
        <v>836</v>
      </c>
      <c r="I396" t="s">
        <v>63</v>
      </c>
      <c r="J396" t="s">
        <v>20</v>
      </c>
      <c r="K396" t="s">
        <v>976</v>
      </c>
      <c r="L396" t="s">
        <v>1765</v>
      </c>
      <c r="M396">
        <v>3</v>
      </c>
      <c r="N396" t="s">
        <v>65</v>
      </c>
      <c r="O396">
        <v>37</v>
      </c>
      <c r="P396" t="s">
        <v>520</v>
      </c>
      <c r="Q396" s="2" t="s">
        <v>2873</v>
      </c>
      <c r="R396" t="str">
        <f>IF(T396&lt;&gt;"None","Yes","No")</f>
        <v>No</v>
      </c>
      <c r="S396" t="s">
        <v>2953</v>
      </c>
      <c r="T396" t="s">
        <v>2955</v>
      </c>
    </row>
    <row r="397" spans="1:20" x14ac:dyDescent="0.2">
      <c r="A397" t="s">
        <v>1766</v>
      </c>
      <c r="B397">
        <v>610037</v>
      </c>
      <c r="C397" t="s">
        <v>1767</v>
      </c>
      <c r="D397" t="s">
        <v>1768</v>
      </c>
      <c r="E397">
        <v>60609</v>
      </c>
      <c r="F397">
        <v>41.797685000000001</v>
      </c>
      <c r="G397">
        <v>-87.659932999999995</v>
      </c>
      <c r="H397" t="s">
        <v>721</v>
      </c>
      <c r="I397" t="s">
        <v>63</v>
      </c>
      <c r="J397" t="s">
        <v>20</v>
      </c>
      <c r="K397" t="s">
        <v>21</v>
      </c>
      <c r="L397" t="s">
        <v>1769</v>
      </c>
      <c r="M397">
        <v>11</v>
      </c>
      <c r="N397" t="s">
        <v>93</v>
      </c>
      <c r="O397">
        <v>20</v>
      </c>
      <c r="P397" t="s">
        <v>124</v>
      </c>
      <c r="Q397" s="2" t="s">
        <v>2918</v>
      </c>
      <c r="R397" t="str">
        <f>IF(T397&lt;&gt;"None","Yes","No")</f>
        <v>Yes</v>
      </c>
      <c r="S397" t="s">
        <v>2953</v>
      </c>
      <c r="T397" t="s">
        <v>2949</v>
      </c>
    </row>
    <row r="398" spans="1:20" x14ac:dyDescent="0.2">
      <c r="A398" t="s">
        <v>1770</v>
      </c>
      <c r="B398">
        <v>610038</v>
      </c>
      <c r="C398" t="s">
        <v>1771</v>
      </c>
      <c r="D398" t="s">
        <v>1772</v>
      </c>
      <c r="E398">
        <v>60614</v>
      </c>
      <c r="F398">
        <v>41.924525000000003</v>
      </c>
      <c r="G398">
        <v>-87.644497000000001</v>
      </c>
      <c r="H398" t="s">
        <v>794</v>
      </c>
      <c r="I398" t="s">
        <v>63</v>
      </c>
      <c r="J398" t="s">
        <v>20</v>
      </c>
      <c r="K398" t="s">
        <v>21</v>
      </c>
      <c r="L398" t="s">
        <v>1773</v>
      </c>
      <c r="M398">
        <v>4</v>
      </c>
      <c r="N398" t="s">
        <v>878</v>
      </c>
      <c r="O398">
        <v>43</v>
      </c>
      <c r="P398" t="s">
        <v>879</v>
      </c>
      <c r="Q398" s="2" t="s">
        <v>2906</v>
      </c>
      <c r="R398" t="str">
        <f>IF(T398&lt;&gt;"None","Yes","No")</f>
        <v>No</v>
      </c>
      <c r="S398" t="s">
        <v>2953</v>
      </c>
      <c r="T398" t="s">
        <v>2955</v>
      </c>
    </row>
    <row r="399" spans="1:20" x14ac:dyDescent="0.2">
      <c r="A399" t="s">
        <v>1774</v>
      </c>
      <c r="B399">
        <v>610039</v>
      </c>
      <c r="C399" t="s">
        <v>1775</v>
      </c>
      <c r="D399" t="s">
        <v>1776</v>
      </c>
      <c r="E399">
        <v>60618</v>
      </c>
      <c r="F399">
        <v>41.940009000000003</v>
      </c>
      <c r="G399">
        <v>-87.702635000000001</v>
      </c>
      <c r="H399" t="s">
        <v>794</v>
      </c>
      <c r="I399" t="s">
        <v>63</v>
      </c>
      <c r="J399" t="s">
        <v>20</v>
      </c>
      <c r="K399" t="s">
        <v>976</v>
      </c>
      <c r="L399" t="s">
        <v>1777</v>
      </c>
      <c r="M399">
        <v>4</v>
      </c>
      <c r="N399" t="s">
        <v>50</v>
      </c>
      <c r="O399">
        <v>33</v>
      </c>
      <c r="P399" t="s">
        <v>113</v>
      </c>
      <c r="Q399" s="2" t="s">
        <v>2875</v>
      </c>
      <c r="R399" t="str">
        <f>IF(T399&lt;&gt;"None","Yes","No")</f>
        <v>Yes</v>
      </c>
      <c r="S399" t="s">
        <v>2953</v>
      </c>
      <c r="T399" t="s">
        <v>2950</v>
      </c>
    </row>
    <row r="400" spans="1:20" x14ac:dyDescent="0.2">
      <c r="A400" t="s">
        <v>1778</v>
      </c>
      <c r="B400">
        <v>610040</v>
      </c>
      <c r="C400" t="s">
        <v>1779</v>
      </c>
      <c r="D400" t="s">
        <v>1780</v>
      </c>
      <c r="E400">
        <v>60639</v>
      </c>
      <c r="F400">
        <v>41.918813999999998</v>
      </c>
      <c r="G400">
        <v>-87.748514999999998</v>
      </c>
      <c r="H400" t="s">
        <v>698</v>
      </c>
      <c r="I400" t="s">
        <v>63</v>
      </c>
      <c r="J400" t="s">
        <v>20</v>
      </c>
      <c r="K400" t="s">
        <v>1267</v>
      </c>
      <c r="L400" t="s">
        <v>1781</v>
      </c>
      <c r="M400">
        <v>3</v>
      </c>
      <c r="N400" t="s">
        <v>129</v>
      </c>
      <c r="O400">
        <v>36</v>
      </c>
      <c r="P400" t="s">
        <v>130</v>
      </c>
      <c r="Q400" s="2" t="s">
        <v>2876</v>
      </c>
      <c r="R400" t="str">
        <f>IF(T400&lt;&gt;"None","Yes","No")</f>
        <v>No</v>
      </c>
      <c r="S400" t="s">
        <v>2953</v>
      </c>
      <c r="T400" t="s">
        <v>2955</v>
      </c>
    </row>
    <row r="401" spans="1:20" x14ac:dyDescent="0.2">
      <c r="A401" t="s">
        <v>1782</v>
      </c>
      <c r="B401">
        <v>610041</v>
      </c>
      <c r="C401" t="s">
        <v>1783</v>
      </c>
      <c r="D401" t="s">
        <v>1784</v>
      </c>
      <c r="E401">
        <v>60634</v>
      </c>
      <c r="F401">
        <v>41.931761999999999</v>
      </c>
      <c r="G401">
        <v>-87.795603999999997</v>
      </c>
      <c r="H401" t="s">
        <v>62</v>
      </c>
      <c r="I401" t="s">
        <v>63</v>
      </c>
      <c r="J401" t="s">
        <v>20</v>
      </c>
      <c r="K401" t="s">
        <v>976</v>
      </c>
      <c r="L401" t="s">
        <v>1785</v>
      </c>
      <c r="M401">
        <v>3</v>
      </c>
      <c r="N401" t="s">
        <v>1786</v>
      </c>
      <c r="O401">
        <v>36</v>
      </c>
      <c r="P401" t="s">
        <v>130</v>
      </c>
      <c r="Q401" s="2" t="s">
        <v>2912</v>
      </c>
      <c r="R401" t="str">
        <f>IF(T401&lt;&gt;"None","Yes","No")</f>
        <v>No</v>
      </c>
      <c r="S401" t="s">
        <v>2953</v>
      </c>
      <c r="T401" t="s">
        <v>2955</v>
      </c>
    </row>
    <row r="402" spans="1:20" x14ac:dyDescent="0.2">
      <c r="A402" t="s">
        <v>1787</v>
      </c>
      <c r="B402">
        <v>610043</v>
      </c>
      <c r="C402" t="s">
        <v>1788</v>
      </c>
      <c r="D402" t="s">
        <v>1789</v>
      </c>
      <c r="E402">
        <v>60639</v>
      </c>
      <c r="F402">
        <v>41.912717999999998</v>
      </c>
      <c r="G402">
        <v>-87.783918999999997</v>
      </c>
      <c r="H402" t="s">
        <v>62</v>
      </c>
      <c r="I402" t="s">
        <v>63</v>
      </c>
      <c r="J402" t="s">
        <v>20</v>
      </c>
      <c r="K402" t="s">
        <v>976</v>
      </c>
      <c r="L402" t="s">
        <v>1790</v>
      </c>
      <c r="M402">
        <v>3</v>
      </c>
      <c r="N402" t="s">
        <v>65</v>
      </c>
      <c r="O402">
        <v>29</v>
      </c>
      <c r="P402" t="s">
        <v>75</v>
      </c>
      <c r="Q402" s="2" t="s">
        <v>2873</v>
      </c>
      <c r="R402" t="str">
        <f>IF(T402&lt;&gt;"None","Yes","No")</f>
        <v>No</v>
      </c>
      <c r="S402" t="s">
        <v>2953</v>
      </c>
      <c r="T402" t="s">
        <v>2955</v>
      </c>
    </row>
    <row r="403" spans="1:20" x14ac:dyDescent="0.2">
      <c r="A403" t="s">
        <v>1791</v>
      </c>
      <c r="B403">
        <v>610044</v>
      </c>
      <c r="C403" t="s">
        <v>1792</v>
      </c>
      <c r="D403" t="s">
        <v>1793</v>
      </c>
      <c r="E403">
        <v>60651</v>
      </c>
      <c r="F403">
        <v>41.90652</v>
      </c>
      <c r="G403">
        <v>-87.710217</v>
      </c>
      <c r="H403" t="s">
        <v>716</v>
      </c>
      <c r="I403" t="s">
        <v>63</v>
      </c>
      <c r="J403" t="s">
        <v>20</v>
      </c>
      <c r="K403" t="s">
        <v>976</v>
      </c>
      <c r="L403" t="s">
        <v>1794</v>
      </c>
      <c r="M403">
        <v>5</v>
      </c>
      <c r="N403" t="s">
        <v>189</v>
      </c>
      <c r="O403">
        <v>26</v>
      </c>
      <c r="P403" t="s">
        <v>82</v>
      </c>
      <c r="Q403" s="2" t="s">
        <v>2900</v>
      </c>
      <c r="R403" t="str">
        <f>IF(T403&lt;&gt;"None","Yes","No")</f>
        <v>No</v>
      </c>
      <c r="S403" t="s">
        <v>2953</v>
      </c>
      <c r="T403" t="s">
        <v>2955</v>
      </c>
    </row>
    <row r="404" spans="1:20" x14ac:dyDescent="0.2">
      <c r="A404" t="s">
        <v>1795</v>
      </c>
      <c r="B404">
        <v>610046</v>
      </c>
      <c r="C404" t="s">
        <v>1796</v>
      </c>
      <c r="D404" t="s">
        <v>1797</v>
      </c>
      <c r="E404">
        <v>60634</v>
      </c>
      <c r="F404">
        <v>41.934192000000003</v>
      </c>
      <c r="G404">
        <v>-87.777174000000002</v>
      </c>
      <c r="H404" t="s">
        <v>62</v>
      </c>
      <c r="I404" t="s">
        <v>63</v>
      </c>
      <c r="J404" t="s">
        <v>20</v>
      </c>
      <c r="K404" t="s">
        <v>21</v>
      </c>
      <c r="L404" t="s">
        <v>1798</v>
      </c>
      <c r="M404">
        <v>3</v>
      </c>
      <c r="N404" t="s">
        <v>129</v>
      </c>
      <c r="O404">
        <v>30</v>
      </c>
      <c r="P404" t="s">
        <v>51</v>
      </c>
      <c r="Q404" s="2" t="s">
        <v>2876</v>
      </c>
      <c r="R404" t="str">
        <f>IF(T404&lt;&gt;"None","Yes","No")</f>
        <v>No</v>
      </c>
      <c r="S404" t="s">
        <v>2953</v>
      </c>
      <c r="T404" t="s">
        <v>2955</v>
      </c>
    </row>
    <row r="405" spans="1:20" x14ac:dyDescent="0.2">
      <c r="A405" t="s">
        <v>1799</v>
      </c>
      <c r="B405">
        <v>610047</v>
      </c>
      <c r="C405" t="s">
        <v>1800</v>
      </c>
      <c r="D405" t="s">
        <v>1801</v>
      </c>
      <c r="E405">
        <v>60619</v>
      </c>
      <c r="F405">
        <v>41.759548000000002</v>
      </c>
      <c r="G405">
        <v>-87.590711999999996</v>
      </c>
      <c r="H405" t="s">
        <v>773</v>
      </c>
      <c r="I405" t="s">
        <v>63</v>
      </c>
      <c r="J405" t="s">
        <v>20</v>
      </c>
      <c r="K405" t="s">
        <v>976</v>
      </c>
      <c r="L405" t="s">
        <v>1802</v>
      </c>
      <c r="M405">
        <v>12</v>
      </c>
      <c r="N405" t="s">
        <v>1079</v>
      </c>
      <c r="O405">
        <v>8</v>
      </c>
      <c r="P405" t="s">
        <v>88</v>
      </c>
      <c r="Q405" s="2" t="s">
        <v>2933</v>
      </c>
      <c r="R405" t="str">
        <f>IF(T405&lt;&gt;"None","Yes","No")</f>
        <v>No</v>
      </c>
      <c r="S405" t="s">
        <v>2953</v>
      </c>
      <c r="T405" t="s">
        <v>2955</v>
      </c>
    </row>
    <row r="406" spans="1:20" x14ac:dyDescent="0.2">
      <c r="A406" t="s">
        <v>1803</v>
      </c>
      <c r="B406">
        <v>610048</v>
      </c>
      <c r="C406" t="s">
        <v>1804</v>
      </c>
      <c r="D406" t="s">
        <v>1805</v>
      </c>
      <c r="E406">
        <v>60610</v>
      </c>
      <c r="F406">
        <v>41.908247000000003</v>
      </c>
      <c r="G406">
        <v>-87.639826999999997</v>
      </c>
      <c r="H406" t="s">
        <v>794</v>
      </c>
      <c r="I406" t="s">
        <v>63</v>
      </c>
      <c r="J406" t="s">
        <v>20</v>
      </c>
      <c r="K406" t="s">
        <v>976</v>
      </c>
      <c r="L406" t="s">
        <v>1806</v>
      </c>
      <c r="M406">
        <v>4</v>
      </c>
      <c r="N406" t="s">
        <v>462</v>
      </c>
      <c r="O406">
        <v>27</v>
      </c>
      <c r="P406" t="s">
        <v>190</v>
      </c>
      <c r="Q406" s="2" t="s">
        <v>2915</v>
      </c>
      <c r="R406" t="str">
        <f>IF(T406&lt;&gt;"None","Yes","No")</f>
        <v>No</v>
      </c>
      <c r="S406" t="s">
        <v>2953</v>
      </c>
      <c r="T406" t="s">
        <v>2955</v>
      </c>
    </row>
    <row r="407" spans="1:20" x14ac:dyDescent="0.2">
      <c r="A407" t="s">
        <v>1807</v>
      </c>
      <c r="B407">
        <v>610051</v>
      </c>
      <c r="C407" t="s">
        <v>1808</v>
      </c>
      <c r="D407" t="s">
        <v>1428</v>
      </c>
      <c r="E407">
        <v>60639</v>
      </c>
      <c r="F407">
        <v>41.920155000000001</v>
      </c>
      <c r="G407">
        <v>-87.758154000000005</v>
      </c>
      <c r="H407" t="s">
        <v>62</v>
      </c>
      <c r="I407" t="s">
        <v>63</v>
      </c>
      <c r="J407" t="s">
        <v>20</v>
      </c>
      <c r="K407" t="s">
        <v>55</v>
      </c>
      <c r="L407" t="s">
        <v>1809</v>
      </c>
      <c r="M407">
        <v>3</v>
      </c>
      <c r="N407" t="s">
        <v>129</v>
      </c>
      <c r="O407">
        <v>36</v>
      </c>
      <c r="P407" t="s">
        <v>130</v>
      </c>
      <c r="Q407" s="2" t="s">
        <v>2876</v>
      </c>
      <c r="R407" t="str">
        <f>IF(T407&lt;&gt;"None","Yes","No")</f>
        <v>No</v>
      </c>
      <c r="S407" t="s">
        <v>2953</v>
      </c>
      <c r="T407" t="s">
        <v>2955</v>
      </c>
    </row>
    <row r="408" spans="1:20" x14ac:dyDescent="0.2">
      <c r="A408" t="s">
        <v>1810</v>
      </c>
      <c r="B408">
        <v>610052</v>
      </c>
      <c r="C408" t="s">
        <v>1811</v>
      </c>
      <c r="D408" t="s">
        <v>1812</v>
      </c>
      <c r="E408">
        <v>60617</v>
      </c>
      <c r="F408">
        <v>41.748274000000002</v>
      </c>
      <c r="G408">
        <v>-87.574815999999998</v>
      </c>
      <c r="H408" t="s">
        <v>688</v>
      </c>
      <c r="I408" t="s">
        <v>63</v>
      </c>
      <c r="J408" t="s">
        <v>20</v>
      </c>
      <c r="K408" t="s">
        <v>976</v>
      </c>
      <c r="L408" t="s">
        <v>1813</v>
      </c>
      <c r="M408">
        <v>12</v>
      </c>
      <c r="N408" t="s">
        <v>399</v>
      </c>
      <c r="O408">
        <v>8</v>
      </c>
      <c r="P408" t="s">
        <v>88</v>
      </c>
      <c r="Q408" s="2" t="s">
        <v>2930</v>
      </c>
      <c r="R408" t="str">
        <f>IF(T408&lt;&gt;"None","Yes","No")</f>
        <v>Yes</v>
      </c>
      <c r="S408" t="s">
        <v>2953</v>
      </c>
      <c r="T408" t="s">
        <v>2950</v>
      </c>
    </row>
    <row r="409" spans="1:20" x14ac:dyDescent="0.2">
      <c r="A409" t="s">
        <v>1814</v>
      </c>
      <c r="B409">
        <v>610053</v>
      </c>
      <c r="C409" t="s">
        <v>1815</v>
      </c>
      <c r="D409" t="s">
        <v>1816</v>
      </c>
      <c r="E409">
        <v>60629</v>
      </c>
      <c r="F409">
        <v>41.773881000000003</v>
      </c>
      <c r="G409">
        <v>-87.697029999999998</v>
      </c>
      <c r="H409" t="s">
        <v>836</v>
      </c>
      <c r="I409" t="s">
        <v>63</v>
      </c>
      <c r="J409" t="s">
        <v>20</v>
      </c>
      <c r="K409" t="s">
        <v>976</v>
      </c>
      <c r="L409" t="s">
        <v>1817</v>
      </c>
      <c r="M409">
        <v>10</v>
      </c>
      <c r="N409" t="s">
        <v>471</v>
      </c>
      <c r="O409">
        <v>17</v>
      </c>
      <c r="P409" t="s">
        <v>142</v>
      </c>
      <c r="Q409" s="2" t="s">
        <v>2883</v>
      </c>
      <c r="R409" t="str">
        <f>IF(T409&lt;&gt;"None","Yes","No")</f>
        <v>No</v>
      </c>
      <c r="S409" t="s">
        <v>2953</v>
      </c>
      <c r="T409" t="s">
        <v>2955</v>
      </c>
    </row>
    <row r="410" spans="1:20" x14ac:dyDescent="0.2">
      <c r="A410" t="s">
        <v>1818</v>
      </c>
      <c r="B410">
        <v>610054</v>
      </c>
      <c r="C410" t="s">
        <v>1819</v>
      </c>
      <c r="D410" t="s">
        <v>1820</v>
      </c>
      <c r="E410">
        <v>60617</v>
      </c>
      <c r="F410">
        <v>41.716588000000002</v>
      </c>
      <c r="G410">
        <v>-87.552482999999995</v>
      </c>
      <c r="H410" t="s">
        <v>753</v>
      </c>
      <c r="I410" t="s">
        <v>63</v>
      </c>
      <c r="J410" t="s">
        <v>20</v>
      </c>
      <c r="K410" t="s">
        <v>976</v>
      </c>
      <c r="L410" t="s">
        <v>1821</v>
      </c>
      <c r="M410">
        <v>13</v>
      </c>
      <c r="N410" t="s">
        <v>1101</v>
      </c>
      <c r="O410">
        <v>10</v>
      </c>
      <c r="P410" t="s">
        <v>439</v>
      </c>
      <c r="Q410" s="2" t="s">
        <v>2931</v>
      </c>
      <c r="R410" t="str">
        <f>IF(T410&lt;&gt;"None","Yes","No")</f>
        <v>Yes</v>
      </c>
      <c r="S410" t="s">
        <v>2953</v>
      </c>
      <c r="T410" t="s">
        <v>2948</v>
      </c>
    </row>
    <row r="411" spans="1:20" x14ac:dyDescent="0.2">
      <c r="A411" t="s">
        <v>1822</v>
      </c>
      <c r="B411">
        <v>610055</v>
      </c>
      <c r="C411" t="s">
        <v>1823</v>
      </c>
      <c r="D411" t="s">
        <v>1824</v>
      </c>
      <c r="E411">
        <v>60624</v>
      </c>
      <c r="F411">
        <v>41.879714</v>
      </c>
      <c r="G411">
        <v>-87.708091999999994</v>
      </c>
      <c r="H411" t="s">
        <v>716</v>
      </c>
      <c r="I411" t="s">
        <v>63</v>
      </c>
      <c r="J411" t="s">
        <v>20</v>
      </c>
      <c r="K411" t="s">
        <v>976</v>
      </c>
      <c r="L411" t="s">
        <v>1825</v>
      </c>
      <c r="M411">
        <v>5</v>
      </c>
      <c r="N411" t="s">
        <v>37</v>
      </c>
      <c r="O411">
        <v>28</v>
      </c>
      <c r="P411" t="s">
        <v>38</v>
      </c>
      <c r="Q411" s="2" t="s">
        <v>2887</v>
      </c>
      <c r="R411" t="str">
        <f>IF(T411&lt;&gt;"None","Yes","No")</f>
        <v>Yes</v>
      </c>
      <c r="S411" t="s">
        <v>2953</v>
      </c>
      <c r="T411" t="s">
        <v>2951</v>
      </c>
    </row>
    <row r="412" spans="1:20" x14ac:dyDescent="0.2">
      <c r="A412" t="s">
        <v>1826</v>
      </c>
      <c r="B412">
        <v>610056</v>
      </c>
      <c r="C412" t="s">
        <v>1827</v>
      </c>
      <c r="D412" t="s">
        <v>220</v>
      </c>
      <c r="E412">
        <v>60623</v>
      </c>
      <c r="F412">
        <v>41.856864000000002</v>
      </c>
      <c r="G412">
        <v>-87.731672000000003</v>
      </c>
      <c r="H412" t="s">
        <v>716</v>
      </c>
      <c r="I412" t="s">
        <v>63</v>
      </c>
      <c r="J412" t="s">
        <v>20</v>
      </c>
      <c r="K412" t="s">
        <v>976</v>
      </c>
      <c r="L412" t="s">
        <v>1828</v>
      </c>
      <c r="M412">
        <v>5</v>
      </c>
      <c r="N412" t="s">
        <v>174</v>
      </c>
      <c r="O412">
        <v>24</v>
      </c>
      <c r="P412" t="s">
        <v>175</v>
      </c>
      <c r="Q412" s="2" t="s">
        <v>2920</v>
      </c>
      <c r="R412" t="str">
        <f>IF(T412&lt;&gt;"None","Yes","No")</f>
        <v>No</v>
      </c>
      <c r="S412" t="s">
        <v>2953</v>
      </c>
      <c r="T412" t="s">
        <v>2955</v>
      </c>
    </row>
    <row r="413" spans="1:20" x14ac:dyDescent="0.2">
      <c r="A413" t="s">
        <v>1829</v>
      </c>
      <c r="B413">
        <v>610057</v>
      </c>
      <c r="C413" t="s">
        <v>1830</v>
      </c>
      <c r="D413" t="s">
        <v>1831</v>
      </c>
      <c r="E413">
        <v>60629</v>
      </c>
      <c r="F413">
        <v>41.780904</v>
      </c>
      <c r="G413">
        <v>-87.692115000000001</v>
      </c>
      <c r="H413" t="s">
        <v>799</v>
      </c>
      <c r="I413" t="s">
        <v>63</v>
      </c>
      <c r="J413" t="s">
        <v>20</v>
      </c>
      <c r="K413" t="s">
        <v>976</v>
      </c>
      <c r="L413" t="s">
        <v>1832</v>
      </c>
      <c r="M413">
        <v>10</v>
      </c>
      <c r="N413" t="s">
        <v>471</v>
      </c>
      <c r="O413">
        <v>16</v>
      </c>
      <c r="P413" t="s">
        <v>94</v>
      </c>
      <c r="Q413" s="2" t="s">
        <v>2883</v>
      </c>
      <c r="R413" t="str">
        <f>IF(T413&lt;&gt;"None","Yes","No")</f>
        <v>No</v>
      </c>
      <c r="S413" t="s">
        <v>2953</v>
      </c>
      <c r="T413" t="s">
        <v>2955</v>
      </c>
    </row>
    <row r="414" spans="1:20" x14ac:dyDescent="0.2">
      <c r="A414" t="s">
        <v>1833</v>
      </c>
      <c r="B414">
        <v>610059</v>
      </c>
      <c r="C414" t="s">
        <v>1834</v>
      </c>
      <c r="D414" t="s">
        <v>1835</v>
      </c>
      <c r="E414">
        <v>60614</v>
      </c>
      <c r="F414">
        <v>41.923203999999998</v>
      </c>
      <c r="G414">
        <v>-87.657286999999997</v>
      </c>
      <c r="H414" t="s">
        <v>794</v>
      </c>
      <c r="I414" t="s">
        <v>63</v>
      </c>
      <c r="J414" t="s">
        <v>20</v>
      </c>
      <c r="K414" t="s">
        <v>976</v>
      </c>
      <c r="L414" t="s">
        <v>1836</v>
      </c>
      <c r="M414">
        <v>4</v>
      </c>
      <c r="N414" t="s">
        <v>878</v>
      </c>
      <c r="O414">
        <v>43</v>
      </c>
      <c r="P414" t="s">
        <v>879</v>
      </c>
      <c r="Q414" s="2" t="s">
        <v>2906</v>
      </c>
      <c r="R414" t="str">
        <f>IF(T414&lt;&gt;"None","Yes","No")</f>
        <v>No</v>
      </c>
      <c r="S414" t="s">
        <v>2953</v>
      </c>
      <c r="T414" t="s">
        <v>2955</v>
      </c>
    </row>
    <row r="415" spans="1:20" x14ac:dyDescent="0.2">
      <c r="A415" t="s">
        <v>1837</v>
      </c>
      <c r="B415">
        <v>610060</v>
      </c>
      <c r="C415" t="s">
        <v>1838</v>
      </c>
      <c r="D415" t="s">
        <v>1839</v>
      </c>
      <c r="E415">
        <v>60607</v>
      </c>
      <c r="F415">
        <v>41.874299999999998</v>
      </c>
      <c r="G415">
        <v>-87.660984999999997</v>
      </c>
      <c r="H415" t="s">
        <v>888</v>
      </c>
      <c r="I415" t="s">
        <v>63</v>
      </c>
      <c r="J415" t="s">
        <v>20</v>
      </c>
      <c r="K415" t="s">
        <v>21</v>
      </c>
      <c r="L415" t="s">
        <v>1840</v>
      </c>
      <c r="M415">
        <v>6</v>
      </c>
      <c r="N415" t="s">
        <v>166</v>
      </c>
      <c r="O415">
        <v>28</v>
      </c>
      <c r="P415" t="s">
        <v>38</v>
      </c>
      <c r="Q415" s="2" t="s">
        <v>2917</v>
      </c>
      <c r="R415" t="str">
        <f>IF(T415&lt;&gt;"None","Yes","No")</f>
        <v>No</v>
      </c>
      <c r="S415" t="s">
        <v>2953</v>
      </c>
      <c r="T415" t="s">
        <v>2955</v>
      </c>
    </row>
    <row r="416" spans="1:20" x14ac:dyDescent="0.2">
      <c r="A416" t="s">
        <v>1841</v>
      </c>
      <c r="B416">
        <v>610062</v>
      </c>
      <c r="C416" t="s">
        <v>1842</v>
      </c>
      <c r="D416" t="s">
        <v>1843</v>
      </c>
      <c r="E416">
        <v>60609</v>
      </c>
      <c r="F416">
        <v>41.829993000000002</v>
      </c>
      <c r="G416">
        <v>-87.641103000000001</v>
      </c>
      <c r="H416" t="s">
        <v>888</v>
      </c>
      <c r="I416" t="s">
        <v>63</v>
      </c>
      <c r="J416" t="s">
        <v>20</v>
      </c>
      <c r="K416" t="s">
        <v>976</v>
      </c>
      <c r="L416" t="s">
        <v>1844</v>
      </c>
      <c r="M416">
        <v>6</v>
      </c>
      <c r="N416" t="s">
        <v>987</v>
      </c>
      <c r="O416">
        <v>11</v>
      </c>
      <c r="P416" t="s">
        <v>545</v>
      </c>
      <c r="Q416" s="2" t="s">
        <v>2878</v>
      </c>
      <c r="R416" t="str">
        <f>IF(T416&lt;&gt;"None","Yes","No")</f>
        <v>Yes</v>
      </c>
      <c r="S416" t="s">
        <v>2953</v>
      </c>
      <c r="T416" t="s">
        <v>2854</v>
      </c>
    </row>
    <row r="417" spans="1:20" x14ac:dyDescent="0.2">
      <c r="A417" t="s">
        <v>1845</v>
      </c>
      <c r="B417">
        <v>610063</v>
      </c>
      <c r="C417" t="s">
        <v>1846</v>
      </c>
      <c r="D417" t="s">
        <v>1847</v>
      </c>
      <c r="E417">
        <v>60623</v>
      </c>
      <c r="F417">
        <v>41.842267</v>
      </c>
      <c r="G417">
        <v>-87.706299999999999</v>
      </c>
      <c r="H417" t="s">
        <v>746</v>
      </c>
      <c r="I417" t="s">
        <v>63</v>
      </c>
      <c r="J417" t="s">
        <v>20</v>
      </c>
      <c r="K417" t="s">
        <v>1267</v>
      </c>
      <c r="L417" t="s">
        <v>1848</v>
      </c>
      <c r="M417">
        <v>7</v>
      </c>
      <c r="N417" t="s">
        <v>362</v>
      </c>
      <c r="O417">
        <v>22</v>
      </c>
      <c r="P417" t="s">
        <v>749</v>
      </c>
      <c r="Q417" s="2" t="s">
        <v>2932</v>
      </c>
      <c r="R417" t="str">
        <f>IF(T417&lt;&gt;"None","Yes","No")</f>
        <v>No</v>
      </c>
      <c r="S417" t="s">
        <v>2953</v>
      </c>
      <c r="T417" t="s">
        <v>2955</v>
      </c>
    </row>
    <row r="418" spans="1:20" x14ac:dyDescent="0.2">
      <c r="A418" t="s">
        <v>1849</v>
      </c>
      <c r="B418">
        <v>610065</v>
      </c>
      <c r="C418" t="s">
        <v>1850</v>
      </c>
      <c r="D418" t="s">
        <v>1851</v>
      </c>
      <c r="E418">
        <v>60637</v>
      </c>
      <c r="F418">
        <v>41.775424000000001</v>
      </c>
      <c r="G418">
        <v>-87.609357000000003</v>
      </c>
      <c r="H418" t="s">
        <v>693</v>
      </c>
      <c r="I418" t="s">
        <v>63</v>
      </c>
      <c r="J418" t="s">
        <v>20</v>
      </c>
      <c r="K418" t="s">
        <v>976</v>
      </c>
      <c r="L418" t="s">
        <v>1852</v>
      </c>
      <c r="M418">
        <v>9</v>
      </c>
      <c r="N418" t="s">
        <v>336</v>
      </c>
      <c r="O418">
        <v>20</v>
      </c>
      <c r="P418" t="s">
        <v>124</v>
      </c>
      <c r="Q418" s="2" t="s">
        <v>2944</v>
      </c>
      <c r="R418" t="str">
        <f>IF(T418&lt;&gt;"None","Yes","No")</f>
        <v>No</v>
      </c>
      <c r="S418" t="s">
        <v>2953</v>
      </c>
      <c r="T418" t="s">
        <v>2955</v>
      </c>
    </row>
    <row r="419" spans="1:20" x14ac:dyDescent="0.2">
      <c r="A419" t="s">
        <v>1853</v>
      </c>
      <c r="B419">
        <v>610066</v>
      </c>
      <c r="C419" t="s">
        <v>1854</v>
      </c>
      <c r="D419" t="s">
        <v>1855</v>
      </c>
      <c r="E419">
        <v>60619</v>
      </c>
      <c r="F419">
        <v>41.734549999999999</v>
      </c>
      <c r="G419">
        <v>-87.619213999999999</v>
      </c>
      <c r="H419" t="s">
        <v>773</v>
      </c>
      <c r="I419" t="s">
        <v>63</v>
      </c>
      <c r="J419" t="s">
        <v>20</v>
      </c>
      <c r="K419" t="s">
        <v>392</v>
      </c>
      <c r="L419" t="s">
        <v>1856</v>
      </c>
      <c r="M419">
        <v>12</v>
      </c>
      <c r="N419" t="s">
        <v>608</v>
      </c>
      <c r="O419">
        <v>9</v>
      </c>
      <c r="P419" t="s">
        <v>119</v>
      </c>
      <c r="Q419" s="2" t="s">
        <v>2882</v>
      </c>
      <c r="R419" t="str">
        <f>IF(T419&lt;&gt;"None","Yes","No")</f>
        <v>No</v>
      </c>
      <c r="S419" t="s">
        <v>2953</v>
      </c>
      <c r="T419" t="s">
        <v>2955</v>
      </c>
    </row>
    <row r="420" spans="1:20" x14ac:dyDescent="0.2">
      <c r="A420" t="s">
        <v>1857</v>
      </c>
      <c r="B420">
        <v>610067</v>
      </c>
      <c r="C420" t="s">
        <v>1858</v>
      </c>
      <c r="D420" t="s">
        <v>1859</v>
      </c>
      <c r="E420">
        <v>60629</v>
      </c>
      <c r="F420">
        <v>41.768143000000002</v>
      </c>
      <c r="G420">
        <v>-87.691787000000005</v>
      </c>
      <c r="H420" t="s">
        <v>799</v>
      </c>
      <c r="I420" t="s">
        <v>63</v>
      </c>
      <c r="J420" t="s">
        <v>20</v>
      </c>
      <c r="K420" t="s">
        <v>976</v>
      </c>
      <c r="L420" t="s">
        <v>1860</v>
      </c>
      <c r="M420">
        <v>10</v>
      </c>
      <c r="N420" t="s">
        <v>471</v>
      </c>
      <c r="O420">
        <v>17</v>
      </c>
      <c r="P420" t="s">
        <v>142</v>
      </c>
      <c r="Q420" s="2" t="s">
        <v>2883</v>
      </c>
      <c r="R420" t="str">
        <f>IF(T420&lt;&gt;"None","Yes","No")</f>
        <v>No</v>
      </c>
      <c r="S420" t="s">
        <v>2953</v>
      </c>
      <c r="T420" t="s">
        <v>2955</v>
      </c>
    </row>
    <row r="421" spans="1:20" x14ac:dyDescent="0.2">
      <c r="A421" t="s">
        <v>1861</v>
      </c>
      <c r="B421">
        <v>610068</v>
      </c>
      <c r="C421" t="s">
        <v>1862</v>
      </c>
      <c r="D421" t="s">
        <v>1863</v>
      </c>
      <c r="E421">
        <v>60639</v>
      </c>
      <c r="F421">
        <v>41.923954999999999</v>
      </c>
      <c r="G421">
        <v>-87.761515000000003</v>
      </c>
      <c r="H421" t="s">
        <v>62</v>
      </c>
      <c r="I421" t="s">
        <v>63</v>
      </c>
      <c r="J421" t="s">
        <v>20</v>
      </c>
      <c r="K421" t="s">
        <v>976</v>
      </c>
      <c r="L421" t="s">
        <v>1864</v>
      </c>
      <c r="M421">
        <v>3</v>
      </c>
      <c r="N421" t="s">
        <v>129</v>
      </c>
      <c r="O421">
        <v>36</v>
      </c>
      <c r="P421" t="s">
        <v>130</v>
      </c>
      <c r="Q421" s="2" t="s">
        <v>2876</v>
      </c>
      <c r="R421" t="str">
        <f>IF(T421&lt;&gt;"None","Yes","No")</f>
        <v>Yes</v>
      </c>
      <c r="S421" t="s">
        <v>2953</v>
      </c>
      <c r="T421" t="s">
        <v>2854</v>
      </c>
    </row>
    <row r="422" spans="1:20" x14ac:dyDescent="0.2">
      <c r="A422" t="s">
        <v>1865</v>
      </c>
      <c r="B422">
        <v>610070</v>
      </c>
      <c r="C422" t="s">
        <v>1866</v>
      </c>
      <c r="D422" t="s">
        <v>1867</v>
      </c>
      <c r="E422">
        <v>60640</v>
      </c>
      <c r="F422">
        <v>41.967846999999999</v>
      </c>
      <c r="G422">
        <v>-87.676288</v>
      </c>
      <c r="H422" t="s">
        <v>736</v>
      </c>
      <c r="I422" t="s">
        <v>63</v>
      </c>
      <c r="J422" t="s">
        <v>20</v>
      </c>
      <c r="K422" t="s">
        <v>976</v>
      </c>
      <c r="L422" t="s">
        <v>1868</v>
      </c>
      <c r="M422">
        <v>2</v>
      </c>
      <c r="N422" t="s">
        <v>738</v>
      </c>
      <c r="O422">
        <v>47</v>
      </c>
      <c r="P422" t="s">
        <v>806</v>
      </c>
      <c r="Q422" s="2" t="s">
        <v>2907</v>
      </c>
      <c r="R422" t="str">
        <f>IF(T422&lt;&gt;"None","Yes","No")</f>
        <v>No</v>
      </c>
      <c r="S422" t="s">
        <v>2953</v>
      </c>
      <c r="T422" t="s">
        <v>2955</v>
      </c>
    </row>
    <row r="423" spans="1:20" x14ac:dyDescent="0.2">
      <c r="A423" t="s">
        <v>1869</v>
      </c>
      <c r="B423">
        <v>610073</v>
      </c>
      <c r="C423" t="s">
        <v>1870</v>
      </c>
      <c r="D423" t="s">
        <v>1871</v>
      </c>
      <c r="E423">
        <v>60612</v>
      </c>
      <c r="F423">
        <v>41.892082000000002</v>
      </c>
      <c r="G423">
        <v>-87.683184999999995</v>
      </c>
      <c r="H423" t="s">
        <v>716</v>
      </c>
      <c r="I423" t="s">
        <v>63</v>
      </c>
      <c r="J423" t="s">
        <v>20</v>
      </c>
      <c r="K423" t="s">
        <v>976</v>
      </c>
      <c r="L423" t="s">
        <v>1872</v>
      </c>
      <c r="M423">
        <v>5</v>
      </c>
      <c r="N423" t="s">
        <v>81</v>
      </c>
      <c r="O423">
        <v>26</v>
      </c>
      <c r="P423" t="s">
        <v>82</v>
      </c>
      <c r="Q423" s="2" t="s">
        <v>2943</v>
      </c>
      <c r="R423" t="str">
        <f>IF(T423&lt;&gt;"None","Yes","No")</f>
        <v>Yes</v>
      </c>
      <c r="S423" t="s">
        <v>2953</v>
      </c>
      <c r="T423" t="s">
        <v>2950</v>
      </c>
    </row>
    <row r="424" spans="1:20" x14ac:dyDescent="0.2">
      <c r="A424" t="s">
        <v>1873</v>
      </c>
      <c r="B424">
        <v>610074</v>
      </c>
      <c r="C424" t="s">
        <v>1874</v>
      </c>
      <c r="D424" t="s">
        <v>1875</v>
      </c>
      <c r="E424">
        <v>60647</v>
      </c>
      <c r="F424">
        <v>41.929988999999999</v>
      </c>
      <c r="G424">
        <v>-87.719223999999997</v>
      </c>
      <c r="H424" t="s">
        <v>794</v>
      </c>
      <c r="I424" t="s">
        <v>63</v>
      </c>
      <c r="J424" t="s">
        <v>20</v>
      </c>
      <c r="K424" t="s">
        <v>976</v>
      </c>
      <c r="L424" t="s">
        <v>1876</v>
      </c>
      <c r="M424">
        <v>4</v>
      </c>
      <c r="N424" t="s">
        <v>99</v>
      </c>
      <c r="O424">
        <v>35</v>
      </c>
      <c r="P424" t="s">
        <v>58</v>
      </c>
      <c r="Q424" s="2" t="s">
        <v>2908</v>
      </c>
      <c r="R424" t="str">
        <f>IF(T424&lt;&gt;"None","Yes","No")</f>
        <v>No</v>
      </c>
      <c r="S424" t="s">
        <v>2953</v>
      </c>
      <c r="T424" t="s">
        <v>2955</v>
      </c>
    </row>
    <row r="425" spans="1:20" x14ac:dyDescent="0.2">
      <c r="A425" t="s">
        <v>1877</v>
      </c>
      <c r="B425">
        <v>610075</v>
      </c>
      <c r="C425" t="s">
        <v>1878</v>
      </c>
      <c r="D425" t="s">
        <v>1879</v>
      </c>
      <c r="E425">
        <v>60608</v>
      </c>
      <c r="F425">
        <v>41.864724000000002</v>
      </c>
      <c r="G425">
        <v>-87.666443999999998</v>
      </c>
      <c r="H425" t="s">
        <v>888</v>
      </c>
      <c r="I425" t="s">
        <v>63</v>
      </c>
      <c r="J425" t="s">
        <v>20</v>
      </c>
      <c r="K425" t="s">
        <v>1137</v>
      </c>
      <c r="L425" t="s">
        <v>1880</v>
      </c>
      <c r="M425">
        <v>6</v>
      </c>
      <c r="N425" t="s">
        <v>166</v>
      </c>
      <c r="O425">
        <v>28</v>
      </c>
      <c r="P425" t="s">
        <v>38</v>
      </c>
      <c r="Q425" s="2" t="s">
        <v>2917</v>
      </c>
      <c r="R425" t="str">
        <f>IF(T425&lt;&gt;"None","Yes","No")</f>
        <v>No</v>
      </c>
      <c r="S425" t="s">
        <v>2953</v>
      </c>
      <c r="T425" t="s">
        <v>2955</v>
      </c>
    </row>
    <row r="426" spans="1:20" x14ac:dyDescent="0.2">
      <c r="A426" t="s">
        <v>1881</v>
      </c>
      <c r="B426">
        <v>610076</v>
      </c>
      <c r="C426" t="s">
        <v>1882</v>
      </c>
      <c r="D426" t="s">
        <v>1883</v>
      </c>
      <c r="E426">
        <v>60647</v>
      </c>
      <c r="F426">
        <v>41.912505000000003</v>
      </c>
      <c r="G426">
        <v>-87.696940999999995</v>
      </c>
      <c r="H426" t="s">
        <v>698</v>
      </c>
      <c r="I426" t="s">
        <v>63</v>
      </c>
      <c r="J426" t="s">
        <v>20</v>
      </c>
      <c r="K426" t="s">
        <v>976</v>
      </c>
      <c r="L426" t="s">
        <v>1884</v>
      </c>
      <c r="M426">
        <v>5</v>
      </c>
      <c r="N426" t="s">
        <v>81</v>
      </c>
      <c r="O426">
        <v>1</v>
      </c>
      <c r="P426" t="s">
        <v>180</v>
      </c>
      <c r="Q426" s="2" t="s">
        <v>2943</v>
      </c>
      <c r="R426" t="str">
        <f>IF(T426&lt;&gt;"None","Yes","No")</f>
        <v>No</v>
      </c>
      <c r="S426" t="s">
        <v>2953</v>
      </c>
      <c r="T426" t="s">
        <v>2955</v>
      </c>
    </row>
    <row r="427" spans="1:20" x14ac:dyDescent="0.2">
      <c r="A427" t="s">
        <v>1885</v>
      </c>
      <c r="B427">
        <v>610077</v>
      </c>
      <c r="C427" t="s">
        <v>1886</v>
      </c>
      <c r="D427" t="s">
        <v>1887</v>
      </c>
      <c r="E427">
        <v>60629</v>
      </c>
      <c r="F427">
        <v>41.784312999999997</v>
      </c>
      <c r="G427">
        <v>-87.688548999999995</v>
      </c>
      <c r="H427" t="s">
        <v>799</v>
      </c>
      <c r="I427" t="s">
        <v>63</v>
      </c>
      <c r="J427" t="s">
        <v>20</v>
      </c>
      <c r="K427" t="s">
        <v>976</v>
      </c>
      <c r="L427" t="s">
        <v>1888</v>
      </c>
      <c r="M427">
        <v>10</v>
      </c>
      <c r="N427" t="s">
        <v>471</v>
      </c>
      <c r="O427">
        <v>16</v>
      </c>
      <c r="P427" t="s">
        <v>94</v>
      </c>
      <c r="Q427" s="2" t="s">
        <v>2883</v>
      </c>
      <c r="R427" t="str">
        <f>IF(T427&lt;&gt;"None","Yes","No")</f>
        <v>No</v>
      </c>
      <c r="S427" t="s">
        <v>2953</v>
      </c>
      <c r="T427" t="s">
        <v>2955</v>
      </c>
    </row>
    <row r="428" spans="1:20" x14ac:dyDescent="0.2">
      <c r="A428" t="s">
        <v>1889</v>
      </c>
      <c r="B428">
        <v>610078</v>
      </c>
      <c r="C428" t="s">
        <v>1890</v>
      </c>
      <c r="D428" t="s">
        <v>1891</v>
      </c>
      <c r="E428">
        <v>60613</v>
      </c>
      <c r="F428">
        <v>41.949002999999998</v>
      </c>
      <c r="G428">
        <v>-87.651572999999999</v>
      </c>
      <c r="H428" t="s">
        <v>794</v>
      </c>
      <c r="I428" t="s">
        <v>63</v>
      </c>
      <c r="J428" t="s">
        <v>20</v>
      </c>
      <c r="K428" t="s">
        <v>976</v>
      </c>
      <c r="L428" t="s">
        <v>1892</v>
      </c>
      <c r="M428">
        <v>4</v>
      </c>
      <c r="N428" t="s">
        <v>805</v>
      </c>
      <c r="O428">
        <v>44</v>
      </c>
      <c r="P428" t="s">
        <v>982</v>
      </c>
      <c r="Q428" s="2" t="s">
        <v>2905</v>
      </c>
      <c r="R428" t="str">
        <f>IF(T428&lt;&gt;"None","Yes","No")</f>
        <v>No</v>
      </c>
      <c r="S428" t="s">
        <v>2953</v>
      </c>
      <c r="T428" t="s">
        <v>2955</v>
      </c>
    </row>
    <row r="429" spans="1:20" x14ac:dyDescent="0.2">
      <c r="A429" t="s">
        <v>1893</v>
      </c>
      <c r="B429">
        <v>610081</v>
      </c>
      <c r="C429" t="s">
        <v>1894</v>
      </c>
      <c r="D429" t="s">
        <v>1895</v>
      </c>
      <c r="E429">
        <v>60616</v>
      </c>
      <c r="F429">
        <v>41.8444</v>
      </c>
      <c r="G429">
        <v>-87.64134</v>
      </c>
      <c r="H429" t="s">
        <v>888</v>
      </c>
      <c r="I429" t="s">
        <v>63</v>
      </c>
      <c r="J429" t="s">
        <v>20</v>
      </c>
      <c r="K429" t="s">
        <v>21</v>
      </c>
      <c r="L429" t="s">
        <v>1896</v>
      </c>
      <c r="M429">
        <v>6</v>
      </c>
      <c r="N429" t="s">
        <v>987</v>
      </c>
      <c r="O429">
        <v>11</v>
      </c>
      <c r="P429" t="s">
        <v>545</v>
      </c>
      <c r="Q429" s="2" t="s">
        <v>2878</v>
      </c>
      <c r="R429" t="str">
        <f>IF(T429&lt;&gt;"None","Yes","No")</f>
        <v>Yes</v>
      </c>
      <c r="S429" t="s">
        <v>2953</v>
      </c>
      <c r="T429" t="s">
        <v>2950</v>
      </c>
    </row>
    <row r="430" spans="1:20" x14ac:dyDescent="0.2">
      <c r="A430" t="s">
        <v>928</v>
      </c>
      <c r="B430">
        <v>610082</v>
      </c>
      <c r="C430" t="s">
        <v>1897</v>
      </c>
      <c r="D430" t="s">
        <v>1898</v>
      </c>
      <c r="E430">
        <v>60655</v>
      </c>
      <c r="F430">
        <v>41.695734000000002</v>
      </c>
      <c r="G430">
        <v>-87.70581</v>
      </c>
      <c r="H430" t="s">
        <v>799</v>
      </c>
      <c r="I430" t="s">
        <v>63</v>
      </c>
      <c r="J430" t="s">
        <v>20</v>
      </c>
      <c r="K430" t="s">
        <v>21</v>
      </c>
      <c r="L430" t="s">
        <v>1899</v>
      </c>
      <c r="M430">
        <v>10</v>
      </c>
      <c r="N430" t="s">
        <v>928</v>
      </c>
      <c r="O430">
        <v>19</v>
      </c>
      <c r="P430" t="s">
        <v>828</v>
      </c>
      <c r="Q430" s="2" t="s">
        <v>2914</v>
      </c>
      <c r="R430" t="str">
        <f>IF(T430&lt;&gt;"None","Yes","No")</f>
        <v>No</v>
      </c>
      <c r="S430" t="s">
        <v>2953</v>
      </c>
      <c r="T430" t="s">
        <v>2955</v>
      </c>
    </row>
    <row r="431" spans="1:20" x14ac:dyDescent="0.2">
      <c r="A431" t="s">
        <v>1900</v>
      </c>
      <c r="B431">
        <v>610083</v>
      </c>
      <c r="C431" t="s">
        <v>1901</v>
      </c>
      <c r="D431" t="s">
        <v>1902</v>
      </c>
      <c r="E431">
        <v>60656</v>
      </c>
      <c r="F431">
        <v>41.970125000000003</v>
      </c>
      <c r="G431">
        <v>-87.789630000000002</v>
      </c>
      <c r="H431" t="s">
        <v>762</v>
      </c>
      <c r="I431" t="s">
        <v>63</v>
      </c>
      <c r="J431" t="s">
        <v>20</v>
      </c>
      <c r="K431" t="s">
        <v>1732</v>
      </c>
      <c r="L431" t="s">
        <v>1903</v>
      </c>
      <c r="M431">
        <v>1</v>
      </c>
      <c r="N431" t="s">
        <v>864</v>
      </c>
      <c r="O431">
        <v>45</v>
      </c>
      <c r="P431" t="s">
        <v>846</v>
      </c>
      <c r="Q431" s="2" t="s">
        <v>2922</v>
      </c>
      <c r="R431" t="str">
        <f>IF(T431&lt;&gt;"None","Yes","No")</f>
        <v>No</v>
      </c>
      <c r="S431" t="s">
        <v>2953</v>
      </c>
      <c r="T431" t="s">
        <v>2955</v>
      </c>
    </row>
    <row r="432" spans="1:20" x14ac:dyDescent="0.2">
      <c r="A432" t="s">
        <v>1904</v>
      </c>
      <c r="B432">
        <v>610084</v>
      </c>
      <c r="C432" t="s">
        <v>1905</v>
      </c>
      <c r="D432" t="s">
        <v>1906</v>
      </c>
      <c r="E432">
        <v>60655</v>
      </c>
      <c r="F432">
        <v>41.69717</v>
      </c>
      <c r="G432">
        <v>-87.697277999999997</v>
      </c>
      <c r="H432" t="s">
        <v>698</v>
      </c>
      <c r="I432" t="s">
        <v>63</v>
      </c>
      <c r="J432" t="s">
        <v>20</v>
      </c>
      <c r="K432" t="s">
        <v>1907</v>
      </c>
      <c r="L432" t="s">
        <v>1908</v>
      </c>
      <c r="M432">
        <v>10</v>
      </c>
      <c r="N432" t="s">
        <v>928</v>
      </c>
      <c r="O432">
        <v>19</v>
      </c>
      <c r="P432" t="s">
        <v>828</v>
      </c>
      <c r="Q432" s="2" t="s">
        <v>2914</v>
      </c>
      <c r="R432" t="str">
        <f>IF(T432&lt;&gt;"None","Yes","No")</f>
        <v>No</v>
      </c>
      <c r="S432" t="s">
        <v>2953</v>
      </c>
      <c r="T432" t="s">
        <v>2955</v>
      </c>
    </row>
    <row r="433" spans="1:20" x14ac:dyDescent="0.2">
      <c r="A433" t="s">
        <v>1909</v>
      </c>
      <c r="B433">
        <v>610086</v>
      </c>
      <c r="C433" t="s">
        <v>1910</v>
      </c>
      <c r="D433" t="s">
        <v>1911</v>
      </c>
      <c r="E433">
        <v>60643</v>
      </c>
      <c r="F433">
        <v>41.701951999999999</v>
      </c>
      <c r="G433">
        <v>-87.647651999999994</v>
      </c>
      <c r="H433" t="s">
        <v>753</v>
      </c>
      <c r="I433" t="s">
        <v>63</v>
      </c>
      <c r="J433" t="s">
        <v>20</v>
      </c>
      <c r="K433" t="s">
        <v>976</v>
      </c>
      <c r="L433" t="s">
        <v>1912</v>
      </c>
      <c r="M433">
        <v>13</v>
      </c>
      <c r="N433" t="s">
        <v>106</v>
      </c>
      <c r="O433">
        <v>34</v>
      </c>
      <c r="P433" t="s">
        <v>205</v>
      </c>
      <c r="Q433" s="2" t="s">
        <v>2935</v>
      </c>
      <c r="R433" t="str">
        <f>IF(T433&lt;&gt;"None","Yes","No")</f>
        <v>No</v>
      </c>
      <c r="S433" t="s">
        <v>2953</v>
      </c>
      <c r="T433" t="s">
        <v>2955</v>
      </c>
    </row>
    <row r="434" spans="1:20" x14ac:dyDescent="0.2">
      <c r="A434" t="s">
        <v>1913</v>
      </c>
      <c r="B434">
        <v>610087</v>
      </c>
      <c r="C434" t="s">
        <v>1914</v>
      </c>
      <c r="D434" t="s">
        <v>1915</v>
      </c>
      <c r="E434">
        <v>60638</v>
      </c>
      <c r="F434">
        <v>41.776555999999999</v>
      </c>
      <c r="G434">
        <v>-87.790604000000002</v>
      </c>
      <c r="H434" t="s">
        <v>799</v>
      </c>
      <c r="I434" t="s">
        <v>63</v>
      </c>
      <c r="J434" t="s">
        <v>20</v>
      </c>
      <c r="K434" t="s">
        <v>1510</v>
      </c>
      <c r="L434" t="s">
        <v>1916</v>
      </c>
      <c r="M434">
        <v>10</v>
      </c>
      <c r="N434" t="s">
        <v>1339</v>
      </c>
      <c r="O434">
        <v>23</v>
      </c>
      <c r="P434" t="s">
        <v>895</v>
      </c>
      <c r="Q434" s="2" t="s">
        <v>2884</v>
      </c>
      <c r="R434" t="str">
        <f>IF(T434&lt;&gt;"None","Yes","No")</f>
        <v>No</v>
      </c>
      <c r="S434" t="s">
        <v>2953</v>
      </c>
      <c r="T434" t="s">
        <v>2955</v>
      </c>
    </row>
    <row r="435" spans="1:20" x14ac:dyDescent="0.2">
      <c r="A435" t="s">
        <v>1917</v>
      </c>
      <c r="B435">
        <v>610088</v>
      </c>
      <c r="C435" t="s">
        <v>1918</v>
      </c>
      <c r="D435" t="s">
        <v>1919</v>
      </c>
      <c r="E435">
        <v>60647</v>
      </c>
      <c r="F435">
        <v>41.920909999999999</v>
      </c>
      <c r="G435">
        <v>-87.721888000000007</v>
      </c>
      <c r="H435" t="s">
        <v>794</v>
      </c>
      <c r="I435" t="s">
        <v>63</v>
      </c>
      <c r="J435" t="s">
        <v>20</v>
      </c>
      <c r="K435" t="s">
        <v>976</v>
      </c>
      <c r="L435" t="s">
        <v>1920</v>
      </c>
      <c r="M435">
        <v>4</v>
      </c>
      <c r="N435" t="s">
        <v>99</v>
      </c>
      <c r="O435">
        <v>35</v>
      </c>
      <c r="P435" t="s">
        <v>58</v>
      </c>
      <c r="Q435" s="2" t="s">
        <v>2908</v>
      </c>
      <c r="R435" t="str">
        <f>IF(T435&lt;&gt;"None","Yes","No")</f>
        <v>No</v>
      </c>
      <c r="S435" t="s">
        <v>2953</v>
      </c>
      <c r="T435" t="s">
        <v>2955</v>
      </c>
    </row>
    <row r="436" spans="1:20" x14ac:dyDescent="0.2">
      <c r="A436" t="s">
        <v>1921</v>
      </c>
      <c r="B436">
        <v>610089</v>
      </c>
      <c r="C436" t="s">
        <v>1922</v>
      </c>
      <c r="D436" t="s">
        <v>1923</v>
      </c>
      <c r="E436">
        <v>60618</v>
      </c>
      <c r="F436">
        <v>41.950077999999998</v>
      </c>
      <c r="G436">
        <v>-87.716831999999997</v>
      </c>
      <c r="H436" t="s">
        <v>762</v>
      </c>
      <c r="I436" t="s">
        <v>63</v>
      </c>
      <c r="J436" t="s">
        <v>20</v>
      </c>
      <c r="K436" t="s">
        <v>976</v>
      </c>
      <c r="L436" t="s">
        <v>1924</v>
      </c>
      <c r="M436">
        <v>1</v>
      </c>
      <c r="N436" t="s">
        <v>112</v>
      </c>
      <c r="O436">
        <v>35</v>
      </c>
      <c r="P436" t="s">
        <v>58</v>
      </c>
      <c r="Q436" s="2" t="s">
        <v>2902</v>
      </c>
      <c r="R436" t="str">
        <f>IF(T436&lt;&gt;"None","Yes","No")</f>
        <v>Yes</v>
      </c>
      <c r="S436" t="s">
        <v>2953</v>
      </c>
      <c r="T436" t="s">
        <v>2949</v>
      </c>
    </row>
    <row r="437" spans="1:20" x14ac:dyDescent="0.2">
      <c r="A437" t="s">
        <v>1925</v>
      </c>
      <c r="B437">
        <v>610090</v>
      </c>
      <c r="C437" t="s">
        <v>1926</v>
      </c>
      <c r="D437" t="s">
        <v>1927</v>
      </c>
      <c r="E437">
        <v>60615</v>
      </c>
      <c r="F437">
        <v>41.798535000000001</v>
      </c>
      <c r="G437">
        <v>-87.593339999999998</v>
      </c>
      <c r="H437" t="s">
        <v>693</v>
      </c>
      <c r="I437" t="s">
        <v>63</v>
      </c>
      <c r="J437" t="s">
        <v>20</v>
      </c>
      <c r="K437" t="s">
        <v>21</v>
      </c>
      <c r="L437" t="s">
        <v>1928</v>
      </c>
      <c r="M437">
        <v>9</v>
      </c>
      <c r="N437" t="s">
        <v>1572</v>
      </c>
      <c r="O437">
        <v>4</v>
      </c>
      <c r="P437" t="s">
        <v>326</v>
      </c>
      <c r="Q437" s="2" t="s">
        <v>2901</v>
      </c>
      <c r="R437" t="str">
        <f>IF(T437&lt;&gt;"None","Yes","No")</f>
        <v>No</v>
      </c>
      <c r="S437" t="s">
        <v>2953</v>
      </c>
      <c r="T437" t="s">
        <v>2955</v>
      </c>
    </row>
    <row r="438" spans="1:20" x14ac:dyDescent="0.2">
      <c r="A438" t="s">
        <v>1929</v>
      </c>
      <c r="B438">
        <v>610091</v>
      </c>
      <c r="C438" t="s">
        <v>1930</v>
      </c>
      <c r="D438" t="s">
        <v>1931</v>
      </c>
      <c r="E438">
        <v>60628</v>
      </c>
      <c r="F438">
        <v>41.664873</v>
      </c>
      <c r="G438">
        <v>-87.638958000000002</v>
      </c>
      <c r="H438" t="s">
        <v>753</v>
      </c>
      <c r="I438" t="s">
        <v>63</v>
      </c>
      <c r="J438" t="s">
        <v>20</v>
      </c>
      <c r="K438" t="s">
        <v>976</v>
      </c>
      <c r="L438" t="s">
        <v>1932</v>
      </c>
      <c r="M438">
        <v>13</v>
      </c>
      <c r="N438" t="s">
        <v>118</v>
      </c>
      <c r="O438">
        <v>9</v>
      </c>
      <c r="P438" t="s">
        <v>119</v>
      </c>
      <c r="Q438" s="2" t="s">
        <v>2941</v>
      </c>
      <c r="R438" t="str">
        <f>IF(T438&lt;&gt;"None","Yes","No")</f>
        <v>No</v>
      </c>
      <c r="S438" t="s">
        <v>2953</v>
      </c>
      <c r="T438" t="s">
        <v>2955</v>
      </c>
    </row>
    <row r="439" spans="1:20" x14ac:dyDescent="0.2">
      <c r="A439" t="s">
        <v>1933</v>
      </c>
      <c r="B439">
        <v>610092</v>
      </c>
      <c r="C439" t="s">
        <v>1934</v>
      </c>
      <c r="D439" t="s">
        <v>1935</v>
      </c>
      <c r="E439">
        <v>60644</v>
      </c>
      <c r="F439">
        <v>41.89181</v>
      </c>
      <c r="G439">
        <v>-87.747935999999996</v>
      </c>
      <c r="H439" t="s">
        <v>62</v>
      </c>
      <c r="I439" t="s">
        <v>63</v>
      </c>
      <c r="J439" t="s">
        <v>20</v>
      </c>
      <c r="K439" t="s">
        <v>976</v>
      </c>
      <c r="L439" t="s">
        <v>1936</v>
      </c>
      <c r="M439">
        <v>3</v>
      </c>
      <c r="N439" t="s">
        <v>65</v>
      </c>
      <c r="O439">
        <v>37</v>
      </c>
      <c r="P439" t="s">
        <v>520</v>
      </c>
      <c r="Q439" s="2" t="s">
        <v>2873</v>
      </c>
      <c r="R439" t="str">
        <f>IF(T439&lt;&gt;"None","Yes","No")</f>
        <v>No</v>
      </c>
      <c r="S439" t="s">
        <v>2953</v>
      </c>
      <c r="T439" t="s">
        <v>2955</v>
      </c>
    </row>
    <row r="440" spans="1:20" x14ac:dyDescent="0.2">
      <c r="A440" t="s">
        <v>1937</v>
      </c>
      <c r="B440">
        <v>610093</v>
      </c>
      <c r="C440" t="s">
        <v>1938</v>
      </c>
      <c r="D440" t="s">
        <v>1939</v>
      </c>
      <c r="E440">
        <v>60619</v>
      </c>
      <c r="F440">
        <v>41.738407000000002</v>
      </c>
      <c r="G440">
        <v>-87.620932999999994</v>
      </c>
      <c r="H440" t="s">
        <v>773</v>
      </c>
      <c r="I440" t="s">
        <v>63</v>
      </c>
      <c r="J440" t="s">
        <v>20</v>
      </c>
      <c r="K440" t="s">
        <v>976</v>
      </c>
      <c r="L440" t="s">
        <v>1940</v>
      </c>
      <c r="M440">
        <v>12</v>
      </c>
      <c r="N440" t="s">
        <v>608</v>
      </c>
      <c r="O440">
        <v>6</v>
      </c>
      <c r="P440" t="s">
        <v>45</v>
      </c>
      <c r="Q440" s="2" t="s">
        <v>2882</v>
      </c>
      <c r="R440" t="str">
        <f>IF(T440&lt;&gt;"None","Yes","No")</f>
        <v>No</v>
      </c>
      <c r="S440" t="s">
        <v>2953</v>
      </c>
      <c r="T440" t="s">
        <v>2955</v>
      </c>
    </row>
    <row r="441" spans="1:20" x14ac:dyDescent="0.2">
      <c r="A441" t="s">
        <v>1941</v>
      </c>
      <c r="B441">
        <v>610094</v>
      </c>
      <c r="C441" t="s">
        <v>1942</v>
      </c>
      <c r="D441" t="s">
        <v>1943</v>
      </c>
      <c r="E441">
        <v>60657</v>
      </c>
      <c r="F441">
        <v>41.941637</v>
      </c>
      <c r="G441">
        <v>-87.644560999999996</v>
      </c>
      <c r="H441" t="s">
        <v>794</v>
      </c>
      <c r="I441" t="s">
        <v>63</v>
      </c>
      <c r="J441" t="s">
        <v>20</v>
      </c>
      <c r="K441" t="s">
        <v>976</v>
      </c>
      <c r="L441" t="s">
        <v>1944</v>
      </c>
      <c r="M441">
        <v>4</v>
      </c>
      <c r="N441" t="s">
        <v>805</v>
      </c>
      <c r="O441">
        <v>44</v>
      </c>
      <c r="P441" t="s">
        <v>982</v>
      </c>
      <c r="Q441" s="2" t="s">
        <v>2905</v>
      </c>
      <c r="R441" t="str">
        <f>IF(T441&lt;&gt;"None","Yes","No")</f>
        <v>No</v>
      </c>
      <c r="S441" t="s">
        <v>2953</v>
      </c>
      <c r="T441" t="s">
        <v>2955</v>
      </c>
    </row>
    <row r="442" spans="1:20" x14ac:dyDescent="0.2">
      <c r="A442" t="s">
        <v>1945</v>
      </c>
      <c r="B442">
        <v>610095</v>
      </c>
      <c r="C442" t="s">
        <v>1946</v>
      </c>
      <c r="D442" t="s">
        <v>1947</v>
      </c>
      <c r="E442">
        <v>60614</v>
      </c>
      <c r="F442">
        <v>41.913947</v>
      </c>
      <c r="G442">
        <v>-87.645989999999998</v>
      </c>
      <c r="H442" t="s">
        <v>794</v>
      </c>
      <c r="I442" t="s">
        <v>63</v>
      </c>
      <c r="J442" t="s">
        <v>20</v>
      </c>
      <c r="K442" t="s">
        <v>976</v>
      </c>
      <c r="L442" t="s">
        <v>1948</v>
      </c>
      <c r="M442">
        <v>4</v>
      </c>
      <c r="N442" t="s">
        <v>878</v>
      </c>
      <c r="O442">
        <v>43</v>
      </c>
      <c r="P442" t="s">
        <v>879</v>
      </c>
      <c r="Q442" s="2" t="s">
        <v>2906</v>
      </c>
      <c r="R442" t="str">
        <f>IF(T442&lt;&gt;"None","Yes","No")</f>
        <v>No</v>
      </c>
      <c r="S442" t="s">
        <v>2953</v>
      </c>
      <c r="T442" t="s">
        <v>2955</v>
      </c>
    </row>
    <row r="443" spans="1:20" x14ac:dyDescent="0.2">
      <c r="A443" t="s">
        <v>1949</v>
      </c>
      <c r="B443">
        <v>610096</v>
      </c>
      <c r="C443" t="s">
        <v>1950</v>
      </c>
      <c r="D443" t="s">
        <v>1951</v>
      </c>
      <c r="E443">
        <v>60632</v>
      </c>
      <c r="F443">
        <v>41.797713999999999</v>
      </c>
      <c r="G443">
        <v>-87.689138999999997</v>
      </c>
      <c r="H443" t="s">
        <v>711</v>
      </c>
      <c r="I443" t="s">
        <v>63</v>
      </c>
      <c r="J443" t="s">
        <v>20</v>
      </c>
      <c r="K443" t="s">
        <v>976</v>
      </c>
      <c r="L443" t="s">
        <v>1952</v>
      </c>
      <c r="M443">
        <v>8</v>
      </c>
      <c r="N443" t="s">
        <v>367</v>
      </c>
      <c r="O443">
        <v>14</v>
      </c>
      <c r="P443" t="s">
        <v>24</v>
      </c>
      <c r="Q443" s="2" t="s">
        <v>2894</v>
      </c>
      <c r="R443" t="str">
        <f>IF(T443&lt;&gt;"None","Yes","No")</f>
        <v>No</v>
      </c>
      <c r="S443" t="s">
        <v>2953</v>
      </c>
      <c r="T443" t="s">
        <v>2955</v>
      </c>
    </row>
    <row r="444" spans="1:20" x14ac:dyDescent="0.2">
      <c r="A444" t="s">
        <v>1953</v>
      </c>
      <c r="B444">
        <v>610097</v>
      </c>
      <c r="C444" t="s">
        <v>1954</v>
      </c>
      <c r="D444" t="s">
        <v>1955</v>
      </c>
      <c r="E444">
        <v>60639</v>
      </c>
      <c r="F444">
        <v>41.919581000000001</v>
      </c>
      <c r="G444">
        <v>-87.73142</v>
      </c>
      <c r="H444" t="s">
        <v>794</v>
      </c>
      <c r="I444" t="s">
        <v>63</v>
      </c>
      <c r="J444" t="s">
        <v>20</v>
      </c>
      <c r="K444" t="s">
        <v>1016</v>
      </c>
      <c r="L444" t="s">
        <v>1956</v>
      </c>
      <c r="M444">
        <v>4</v>
      </c>
      <c r="N444" t="s">
        <v>247</v>
      </c>
      <c r="O444">
        <v>35</v>
      </c>
      <c r="P444" t="s">
        <v>58</v>
      </c>
      <c r="Q444" s="2" t="s">
        <v>2899</v>
      </c>
      <c r="R444" t="str">
        <f>IF(T444&lt;&gt;"None","Yes","No")</f>
        <v>Yes</v>
      </c>
      <c r="S444" t="s">
        <v>2953</v>
      </c>
      <c r="T444" t="s">
        <v>2950</v>
      </c>
    </row>
    <row r="445" spans="1:20" x14ac:dyDescent="0.2">
      <c r="A445" t="s">
        <v>1957</v>
      </c>
      <c r="B445">
        <v>610098</v>
      </c>
      <c r="C445" t="s">
        <v>1958</v>
      </c>
      <c r="D445" t="s">
        <v>1959</v>
      </c>
      <c r="E445">
        <v>60651</v>
      </c>
      <c r="F445">
        <v>41.906154999999998</v>
      </c>
      <c r="G445">
        <v>-87.729955000000004</v>
      </c>
      <c r="H445" t="s">
        <v>716</v>
      </c>
      <c r="I445" t="s">
        <v>63</v>
      </c>
      <c r="J445" t="s">
        <v>20</v>
      </c>
      <c r="K445" t="s">
        <v>976</v>
      </c>
      <c r="L445" t="s">
        <v>1960</v>
      </c>
      <c r="M445">
        <v>5</v>
      </c>
      <c r="N445" t="s">
        <v>189</v>
      </c>
      <c r="O445">
        <v>26</v>
      </c>
      <c r="P445" t="s">
        <v>82</v>
      </c>
      <c r="Q445" s="2" t="s">
        <v>2900</v>
      </c>
      <c r="R445" t="str">
        <f>IF(T445&lt;&gt;"None","Yes","No")</f>
        <v>No</v>
      </c>
      <c r="S445" t="s">
        <v>2953</v>
      </c>
      <c r="T445" t="s">
        <v>2955</v>
      </c>
    </row>
    <row r="446" spans="1:20" x14ac:dyDescent="0.2">
      <c r="A446" t="s">
        <v>864</v>
      </c>
      <c r="B446">
        <v>610099</v>
      </c>
      <c r="C446" t="s">
        <v>1961</v>
      </c>
      <c r="D446" t="s">
        <v>1962</v>
      </c>
      <c r="E446">
        <v>60631</v>
      </c>
      <c r="F446">
        <v>41.988152999999997</v>
      </c>
      <c r="G446">
        <v>-87.802978999999993</v>
      </c>
      <c r="H446" t="s">
        <v>762</v>
      </c>
      <c r="I446" t="s">
        <v>63</v>
      </c>
      <c r="J446" t="s">
        <v>20</v>
      </c>
      <c r="K446" t="s">
        <v>976</v>
      </c>
      <c r="L446" t="s">
        <v>1963</v>
      </c>
      <c r="M446">
        <v>1</v>
      </c>
      <c r="N446" t="s">
        <v>864</v>
      </c>
      <c r="O446">
        <v>41</v>
      </c>
      <c r="P446" t="s">
        <v>865</v>
      </c>
      <c r="Q446" s="2" t="s">
        <v>2922</v>
      </c>
      <c r="R446" t="str">
        <f>IF(T446&lt;&gt;"None","Yes","No")</f>
        <v>No</v>
      </c>
      <c r="S446" t="s">
        <v>2953</v>
      </c>
      <c r="T446" t="s">
        <v>2955</v>
      </c>
    </row>
    <row r="447" spans="1:20" x14ac:dyDescent="0.2">
      <c r="A447" t="s">
        <v>1964</v>
      </c>
      <c r="B447">
        <v>610100</v>
      </c>
      <c r="C447" t="s">
        <v>1965</v>
      </c>
      <c r="D447" t="s">
        <v>1966</v>
      </c>
      <c r="E447">
        <v>60651</v>
      </c>
      <c r="F447">
        <v>41.906906999999997</v>
      </c>
      <c r="G447">
        <v>-87.732443000000004</v>
      </c>
      <c r="H447" t="s">
        <v>716</v>
      </c>
      <c r="I447" t="s">
        <v>63</v>
      </c>
      <c r="J447" t="s">
        <v>20</v>
      </c>
      <c r="K447" t="s">
        <v>976</v>
      </c>
      <c r="L447" t="s">
        <v>1967</v>
      </c>
      <c r="M447">
        <v>5</v>
      </c>
      <c r="N447" t="s">
        <v>189</v>
      </c>
      <c r="O447">
        <v>26</v>
      </c>
      <c r="P447" t="s">
        <v>82</v>
      </c>
      <c r="Q447" s="2" t="s">
        <v>2900</v>
      </c>
      <c r="R447" t="str">
        <f>IF(T447&lt;&gt;"None","Yes","No")</f>
        <v>No</v>
      </c>
      <c r="S447" t="s">
        <v>2953</v>
      </c>
      <c r="T447" t="s">
        <v>2955</v>
      </c>
    </row>
    <row r="448" spans="1:20" x14ac:dyDescent="0.2">
      <c r="A448" t="s">
        <v>1968</v>
      </c>
      <c r="B448">
        <v>610102</v>
      </c>
      <c r="C448" t="s">
        <v>1969</v>
      </c>
      <c r="D448" t="s">
        <v>1970</v>
      </c>
      <c r="E448">
        <v>60620</v>
      </c>
      <c r="F448">
        <v>41.754669999999997</v>
      </c>
      <c r="G448">
        <v>-87.645469000000006</v>
      </c>
      <c r="H448" t="s">
        <v>721</v>
      </c>
      <c r="I448" t="s">
        <v>63</v>
      </c>
      <c r="J448" t="s">
        <v>20</v>
      </c>
      <c r="K448" t="s">
        <v>976</v>
      </c>
      <c r="L448" t="s">
        <v>1971</v>
      </c>
      <c r="M448">
        <v>11</v>
      </c>
      <c r="N448" t="s">
        <v>141</v>
      </c>
      <c r="O448">
        <v>17</v>
      </c>
      <c r="P448" t="s">
        <v>142</v>
      </c>
      <c r="Q448" s="2" t="s">
        <v>2872</v>
      </c>
      <c r="R448" t="str">
        <f>IF(T448&lt;&gt;"None","Yes","No")</f>
        <v>No</v>
      </c>
      <c r="S448" t="s">
        <v>2953</v>
      </c>
      <c r="T448" t="s">
        <v>2955</v>
      </c>
    </row>
    <row r="449" spans="1:20" x14ac:dyDescent="0.2">
      <c r="A449" t="s">
        <v>1972</v>
      </c>
      <c r="B449">
        <v>610103</v>
      </c>
      <c r="C449" t="s">
        <v>1973</v>
      </c>
      <c r="D449" t="s">
        <v>1974</v>
      </c>
      <c r="E449">
        <v>60649</v>
      </c>
      <c r="F449">
        <v>41.768602000000001</v>
      </c>
      <c r="G449">
        <v>-87.572806</v>
      </c>
      <c r="H449" t="s">
        <v>836</v>
      </c>
      <c r="I449" t="s">
        <v>63</v>
      </c>
      <c r="J449" t="s">
        <v>20</v>
      </c>
      <c r="K449" t="s">
        <v>976</v>
      </c>
      <c r="L449" t="s">
        <v>1975</v>
      </c>
      <c r="M449">
        <v>12</v>
      </c>
      <c r="N449" t="s">
        <v>1079</v>
      </c>
      <c r="O449">
        <v>5</v>
      </c>
      <c r="P449" t="s">
        <v>238</v>
      </c>
      <c r="Q449" s="2" t="s">
        <v>2933</v>
      </c>
      <c r="R449" t="str">
        <f>IF(T449&lt;&gt;"None","Yes","No")</f>
        <v>No</v>
      </c>
      <c r="S449" t="s">
        <v>2953</v>
      </c>
      <c r="T449" t="s">
        <v>2955</v>
      </c>
    </row>
    <row r="450" spans="1:20" x14ac:dyDescent="0.2">
      <c r="A450" t="s">
        <v>1976</v>
      </c>
      <c r="B450">
        <v>610104</v>
      </c>
      <c r="C450" t="s">
        <v>1977</v>
      </c>
      <c r="D450" t="s">
        <v>1978</v>
      </c>
      <c r="E450">
        <v>60631</v>
      </c>
      <c r="F450">
        <v>41.993789999999997</v>
      </c>
      <c r="G450">
        <v>-87.793108000000004</v>
      </c>
      <c r="H450" t="s">
        <v>762</v>
      </c>
      <c r="I450" t="s">
        <v>63</v>
      </c>
      <c r="J450" t="s">
        <v>20</v>
      </c>
      <c r="K450" t="s">
        <v>976</v>
      </c>
      <c r="L450" t="s">
        <v>1979</v>
      </c>
      <c r="M450">
        <v>1</v>
      </c>
      <c r="N450" t="s">
        <v>864</v>
      </c>
      <c r="O450">
        <v>41</v>
      </c>
      <c r="P450" t="s">
        <v>865</v>
      </c>
      <c r="Q450" s="2" t="s">
        <v>2922</v>
      </c>
      <c r="R450" t="str">
        <f>IF(T450&lt;&gt;"None","Yes","No")</f>
        <v>No</v>
      </c>
      <c r="S450" t="s">
        <v>2953</v>
      </c>
      <c r="T450" t="s">
        <v>2955</v>
      </c>
    </row>
    <row r="451" spans="1:20" x14ac:dyDescent="0.2">
      <c r="A451" t="s">
        <v>1980</v>
      </c>
      <c r="B451">
        <v>610105</v>
      </c>
      <c r="C451" t="s">
        <v>1981</v>
      </c>
      <c r="D451" t="s">
        <v>1982</v>
      </c>
      <c r="E451">
        <v>60656</v>
      </c>
      <c r="F451">
        <v>41.978501000000001</v>
      </c>
      <c r="G451">
        <v>-87.812054000000003</v>
      </c>
      <c r="H451" t="s">
        <v>762</v>
      </c>
      <c r="I451" t="s">
        <v>63</v>
      </c>
      <c r="J451" t="s">
        <v>20</v>
      </c>
      <c r="K451" t="s">
        <v>976</v>
      </c>
      <c r="L451" t="s">
        <v>1983</v>
      </c>
      <c r="M451">
        <v>1</v>
      </c>
      <c r="N451" t="s">
        <v>864</v>
      </c>
      <c r="O451">
        <v>41</v>
      </c>
      <c r="P451" t="s">
        <v>865</v>
      </c>
      <c r="Q451" s="2" t="s">
        <v>2922</v>
      </c>
      <c r="R451" t="str">
        <f>IF(T451&lt;&gt;"None","Yes","No")</f>
        <v>No</v>
      </c>
      <c r="S451" t="s">
        <v>2953</v>
      </c>
      <c r="T451" t="s">
        <v>2955</v>
      </c>
    </row>
    <row r="452" spans="1:20" x14ac:dyDescent="0.2">
      <c r="A452" t="s">
        <v>1984</v>
      </c>
      <c r="B452">
        <v>610106</v>
      </c>
      <c r="C452" t="s">
        <v>1985</v>
      </c>
      <c r="D452" t="s">
        <v>1986</v>
      </c>
      <c r="E452">
        <v>60651</v>
      </c>
      <c r="F452">
        <v>41.90014</v>
      </c>
      <c r="G452">
        <v>-87.731261000000003</v>
      </c>
      <c r="H452" t="s">
        <v>836</v>
      </c>
      <c r="I452" t="s">
        <v>63</v>
      </c>
      <c r="J452" t="s">
        <v>20</v>
      </c>
      <c r="K452" t="s">
        <v>976</v>
      </c>
      <c r="L452" t="s">
        <v>1987</v>
      </c>
      <c r="M452">
        <v>5</v>
      </c>
      <c r="N452" t="s">
        <v>189</v>
      </c>
      <c r="O452">
        <v>37</v>
      </c>
      <c r="P452" t="s">
        <v>520</v>
      </c>
      <c r="Q452" s="2" t="s">
        <v>2900</v>
      </c>
      <c r="R452" t="str">
        <f>IF(T452&lt;&gt;"None","Yes","No")</f>
        <v>No</v>
      </c>
      <c r="S452" t="s">
        <v>2953</v>
      </c>
      <c r="T452" t="s">
        <v>2955</v>
      </c>
    </row>
    <row r="453" spans="1:20" x14ac:dyDescent="0.2">
      <c r="A453" t="s">
        <v>1988</v>
      </c>
      <c r="B453">
        <v>610107</v>
      </c>
      <c r="C453" t="s">
        <v>1989</v>
      </c>
      <c r="D453" t="s">
        <v>1990</v>
      </c>
      <c r="E453">
        <v>60642</v>
      </c>
      <c r="F453">
        <v>41.891806000000003</v>
      </c>
      <c r="G453">
        <v>-87.665425999999997</v>
      </c>
      <c r="H453" t="s">
        <v>888</v>
      </c>
      <c r="I453" t="s">
        <v>63</v>
      </c>
      <c r="J453" t="s">
        <v>20</v>
      </c>
      <c r="K453" t="s">
        <v>976</v>
      </c>
      <c r="L453" t="s">
        <v>1991</v>
      </c>
      <c r="M453">
        <v>6</v>
      </c>
      <c r="N453" t="s">
        <v>81</v>
      </c>
      <c r="O453">
        <v>1</v>
      </c>
      <c r="P453" t="s">
        <v>180</v>
      </c>
      <c r="Q453" s="2" t="s">
        <v>2943</v>
      </c>
      <c r="R453" t="str">
        <f>IF(T453&lt;&gt;"None","Yes","No")</f>
        <v>Yes</v>
      </c>
      <c r="S453" t="s">
        <v>2953</v>
      </c>
      <c r="T453" t="s">
        <v>2951</v>
      </c>
    </row>
    <row r="454" spans="1:20" x14ac:dyDescent="0.2">
      <c r="A454" t="s">
        <v>1992</v>
      </c>
      <c r="B454">
        <v>610108</v>
      </c>
      <c r="C454" t="s">
        <v>1993</v>
      </c>
      <c r="D454" t="s">
        <v>474</v>
      </c>
      <c r="E454">
        <v>60636</v>
      </c>
      <c r="F454">
        <v>41.774571000000002</v>
      </c>
      <c r="G454">
        <v>-87.674864999999997</v>
      </c>
      <c r="H454" t="s">
        <v>721</v>
      </c>
      <c r="I454" t="s">
        <v>63</v>
      </c>
      <c r="J454" t="s">
        <v>20</v>
      </c>
      <c r="K454" t="s">
        <v>976</v>
      </c>
      <c r="L454" t="s">
        <v>1994</v>
      </c>
      <c r="M454">
        <v>11</v>
      </c>
      <c r="N454" t="s">
        <v>308</v>
      </c>
      <c r="O454">
        <v>16</v>
      </c>
      <c r="P454" t="s">
        <v>94</v>
      </c>
      <c r="Q454" s="2" t="s">
        <v>2938</v>
      </c>
      <c r="R454" t="str">
        <f>IF(T454&lt;&gt;"None","Yes","No")</f>
        <v>No</v>
      </c>
      <c r="S454" t="s">
        <v>2953</v>
      </c>
      <c r="T454" t="s">
        <v>2955</v>
      </c>
    </row>
    <row r="455" spans="1:20" x14ac:dyDescent="0.2">
      <c r="A455" t="s">
        <v>1995</v>
      </c>
      <c r="B455">
        <v>610109</v>
      </c>
      <c r="C455" t="s">
        <v>1996</v>
      </c>
      <c r="D455" t="s">
        <v>1997</v>
      </c>
      <c r="E455">
        <v>60652</v>
      </c>
      <c r="F455">
        <v>41.742849999999997</v>
      </c>
      <c r="G455">
        <v>-87.705748999999997</v>
      </c>
      <c r="H455" t="s">
        <v>799</v>
      </c>
      <c r="I455" t="s">
        <v>63</v>
      </c>
      <c r="J455" t="s">
        <v>20</v>
      </c>
      <c r="K455" t="s">
        <v>21</v>
      </c>
      <c r="L455" t="s">
        <v>1998</v>
      </c>
      <c r="M455">
        <v>10</v>
      </c>
      <c r="N455" t="s">
        <v>135</v>
      </c>
      <c r="O455">
        <v>18</v>
      </c>
      <c r="P455" t="s">
        <v>136</v>
      </c>
      <c r="Q455" s="2" t="s">
        <v>2871</v>
      </c>
      <c r="R455" t="str">
        <f>IF(T455&lt;&gt;"None","Yes","No")</f>
        <v>No</v>
      </c>
      <c r="S455" t="s">
        <v>2953</v>
      </c>
      <c r="T455" t="s">
        <v>2955</v>
      </c>
    </row>
    <row r="456" spans="1:20" x14ac:dyDescent="0.2">
      <c r="A456" t="s">
        <v>1999</v>
      </c>
      <c r="B456">
        <v>610110</v>
      </c>
      <c r="C456" t="s">
        <v>2000</v>
      </c>
      <c r="D456" t="s">
        <v>2001</v>
      </c>
      <c r="E456">
        <v>60653</v>
      </c>
      <c r="F456">
        <v>41.827354999999997</v>
      </c>
      <c r="G456">
        <v>-87.619780000000006</v>
      </c>
      <c r="H456" t="s">
        <v>693</v>
      </c>
      <c r="I456" t="s">
        <v>63</v>
      </c>
      <c r="J456" t="s">
        <v>20</v>
      </c>
      <c r="K456" t="s">
        <v>976</v>
      </c>
      <c r="L456" t="s">
        <v>2002</v>
      </c>
      <c r="M456">
        <v>9</v>
      </c>
      <c r="N456" t="s">
        <v>291</v>
      </c>
      <c r="O456">
        <v>3</v>
      </c>
      <c r="P456" t="s">
        <v>32</v>
      </c>
      <c r="Q456" s="2" t="s">
        <v>2885</v>
      </c>
      <c r="R456" t="str">
        <f>IF(T456&lt;&gt;"None","Yes","No")</f>
        <v>No</v>
      </c>
      <c r="S456" t="s">
        <v>2953</v>
      </c>
      <c r="T456" t="s">
        <v>2955</v>
      </c>
    </row>
    <row r="457" spans="1:20" x14ac:dyDescent="0.2">
      <c r="A457" t="s">
        <v>2003</v>
      </c>
      <c r="B457">
        <v>610111</v>
      </c>
      <c r="C457" t="s">
        <v>2004</v>
      </c>
      <c r="D457" t="s">
        <v>2005</v>
      </c>
      <c r="E457">
        <v>60630</v>
      </c>
      <c r="F457">
        <v>41.973289000000001</v>
      </c>
      <c r="G457">
        <v>-87.739213000000007</v>
      </c>
      <c r="H457" t="s">
        <v>762</v>
      </c>
      <c r="I457" t="s">
        <v>63</v>
      </c>
      <c r="J457" t="s">
        <v>20</v>
      </c>
      <c r="K457" t="s">
        <v>976</v>
      </c>
      <c r="L457" t="s">
        <v>2006</v>
      </c>
      <c r="M457">
        <v>1</v>
      </c>
      <c r="N457" t="s">
        <v>57</v>
      </c>
      <c r="O457">
        <v>39</v>
      </c>
      <c r="P457" t="s">
        <v>153</v>
      </c>
      <c r="Q457" s="2" t="s">
        <v>2868</v>
      </c>
      <c r="R457" t="str">
        <f>IF(T457&lt;&gt;"None","Yes","No")</f>
        <v>Yes</v>
      </c>
      <c r="S457" t="s">
        <v>2953</v>
      </c>
      <c r="T457" t="s">
        <v>2949</v>
      </c>
    </row>
    <row r="458" spans="1:20" x14ac:dyDescent="0.2">
      <c r="A458" t="s">
        <v>2007</v>
      </c>
      <c r="B458">
        <v>610112</v>
      </c>
      <c r="C458" t="s">
        <v>2008</v>
      </c>
      <c r="D458" t="s">
        <v>41</v>
      </c>
      <c r="E458">
        <v>60621</v>
      </c>
      <c r="F458">
        <v>41.770780000000002</v>
      </c>
      <c r="G458">
        <v>-87.634085999999996</v>
      </c>
      <c r="H458" t="s">
        <v>721</v>
      </c>
      <c r="I458" t="s">
        <v>63</v>
      </c>
      <c r="J458" t="s">
        <v>20</v>
      </c>
      <c r="K458" t="s">
        <v>976</v>
      </c>
      <c r="L458" t="s">
        <v>2009</v>
      </c>
      <c r="M458">
        <v>11</v>
      </c>
      <c r="N458" t="s">
        <v>44</v>
      </c>
      <c r="O458">
        <v>6</v>
      </c>
      <c r="P458" t="s">
        <v>45</v>
      </c>
      <c r="Q458" s="2" t="s">
        <v>2891</v>
      </c>
      <c r="R458" t="str">
        <f>IF(T458&lt;&gt;"None","Yes","No")</f>
        <v>No</v>
      </c>
      <c r="S458" t="s">
        <v>2953</v>
      </c>
      <c r="T458" t="s">
        <v>2955</v>
      </c>
    </row>
    <row r="459" spans="1:20" x14ac:dyDescent="0.2">
      <c r="A459" t="s">
        <v>2010</v>
      </c>
      <c r="B459">
        <v>610115</v>
      </c>
      <c r="C459" t="s">
        <v>2011</v>
      </c>
      <c r="D459" t="s">
        <v>2012</v>
      </c>
      <c r="E459">
        <v>60637</v>
      </c>
      <c r="F459">
        <v>41.766477000000002</v>
      </c>
      <c r="G459">
        <v>-87.611546000000004</v>
      </c>
      <c r="H459" t="s">
        <v>773</v>
      </c>
      <c r="I459" t="s">
        <v>63</v>
      </c>
      <c r="J459" t="s">
        <v>20</v>
      </c>
      <c r="K459" t="s">
        <v>976</v>
      </c>
      <c r="L459" t="s">
        <v>2013</v>
      </c>
      <c r="M459">
        <v>12</v>
      </c>
      <c r="N459" t="s">
        <v>237</v>
      </c>
      <c r="O459">
        <v>6</v>
      </c>
      <c r="P459" t="s">
        <v>45</v>
      </c>
      <c r="Q459" s="2" t="s">
        <v>2897</v>
      </c>
      <c r="R459" t="str">
        <f>IF(T459&lt;&gt;"None","Yes","No")</f>
        <v>No</v>
      </c>
      <c r="S459" t="s">
        <v>2953</v>
      </c>
      <c r="T459" t="s">
        <v>2955</v>
      </c>
    </row>
    <row r="460" spans="1:20" x14ac:dyDescent="0.2">
      <c r="A460" t="s">
        <v>2014</v>
      </c>
      <c r="B460">
        <v>610116</v>
      </c>
      <c r="C460" t="s">
        <v>2015</v>
      </c>
      <c r="D460" t="s">
        <v>2016</v>
      </c>
      <c r="E460">
        <v>60649</v>
      </c>
      <c r="F460">
        <v>41.768554999999999</v>
      </c>
      <c r="G460">
        <v>-87.582954000000001</v>
      </c>
      <c r="H460" t="s">
        <v>773</v>
      </c>
      <c r="I460" t="s">
        <v>63</v>
      </c>
      <c r="J460" t="s">
        <v>20</v>
      </c>
      <c r="K460" t="s">
        <v>976</v>
      </c>
      <c r="L460" t="s">
        <v>2017</v>
      </c>
      <c r="M460">
        <v>12</v>
      </c>
      <c r="N460" t="s">
        <v>1079</v>
      </c>
      <c r="O460">
        <v>5</v>
      </c>
      <c r="P460" t="s">
        <v>238</v>
      </c>
      <c r="Q460" s="2" t="s">
        <v>2933</v>
      </c>
      <c r="R460" t="str">
        <f>IF(T460&lt;&gt;"None","Yes","No")</f>
        <v>No</v>
      </c>
      <c r="S460" t="s">
        <v>2953</v>
      </c>
      <c r="T460" t="s">
        <v>2955</v>
      </c>
    </row>
    <row r="461" spans="1:20" x14ac:dyDescent="0.2">
      <c r="A461" t="s">
        <v>2018</v>
      </c>
      <c r="B461">
        <v>610117</v>
      </c>
      <c r="C461" t="s">
        <v>2019</v>
      </c>
      <c r="D461" t="s">
        <v>2020</v>
      </c>
      <c r="E461">
        <v>60629</v>
      </c>
      <c r="F461">
        <v>41.786895000000001</v>
      </c>
      <c r="G461">
        <v>-87.732665999999995</v>
      </c>
      <c r="H461" t="s">
        <v>711</v>
      </c>
      <c r="I461" t="s">
        <v>63</v>
      </c>
      <c r="J461" t="s">
        <v>20</v>
      </c>
      <c r="K461" t="s">
        <v>976</v>
      </c>
      <c r="L461" t="s">
        <v>2021</v>
      </c>
      <c r="M461">
        <v>8</v>
      </c>
      <c r="N461" t="s">
        <v>731</v>
      </c>
      <c r="O461">
        <v>13</v>
      </c>
      <c r="P461" t="s">
        <v>732</v>
      </c>
      <c r="Q461" s="2" t="s">
        <v>2937</v>
      </c>
      <c r="R461" t="str">
        <f>IF(T461&lt;&gt;"None","Yes","No")</f>
        <v>Yes</v>
      </c>
      <c r="S461" t="s">
        <v>2953</v>
      </c>
      <c r="T461" t="s">
        <v>2951</v>
      </c>
    </row>
    <row r="462" spans="1:20" x14ac:dyDescent="0.2">
      <c r="A462" t="s">
        <v>2022</v>
      </c>
      <c r="B462">
        <v>610120</v>
      </c>
      <c r="C462" t="s">
        <v>2023</v>
      </c>
      <c r="D462" t="s">
        <v>2024</v>
      </c>
      <c r="E462">
        <v>60629</v>
      </c>
      <c r="F462">
        <v>41.787899000000003</v>
      </c>
      <c r="G462">
        <v>-87.719216000000003</v>
      </c>
      <c r="H462" t="s">
        <v>698</v>
      </c>
      <c r="I462" t="s">
        <v>63</v>
      </c>
      <c r="J462" t="s">
        <v>20</v>
      </c>
      <c r="K462" t="s">
        <v>976</v>
      </c>
      <c r="L462" t="s">
        <v>2025</v>
      </c>
      <c r="M462">
        <v>8</v>
      </c>
      <c r="N462" t="s">
        <v>731</v>
      </c>
      <c r="O462">
        <v>23</v>
      </c>
      <c r="P462" t="s">
        <v>895</v>
      </c>
      <c r="Q462" s="2" t="s">
        <v>2937</v>
      </c>
      <c r="R462" t="str">
        <f>IF(T462&lt;&gt;"None","Yes","No")</f>
        <v>Yes</v>
      </c>
      <c r="S462" t="s">
        <v>2953</v>
      </c>
      <c r="T462" t="s">
        <v>2951</v>
      </c>
    </row>
    <row r="463" spans="1:20" x14ac:dyDescent="0.2">
      <c r="A463" t="s">
        <v>2026</v>
      </c>
      <c r="B463">
        <v>610121</v>
      </c>
      <c r="C463" t="s">
        <v>2027</v>
      </c>
      <c r="D463" t="s">
        <v>2028</v>
      </c>
      <c r="E463">
        <v>60612</v>
      </c>
      <c r="F463">
        <v>41.871594999999999</v>
      </c>
      <c r="G463">
        <v>-87.683616000000001</v>
      </c>
      <c r="H463" t="s">
        <v>888</v>
      </c>
      <c r="I463" t="s">
        <v>63</v>
      </c>
      <c r="J463" t="s">
        <v>20</v>
      </c>
      <c r="K463" t="s">
        <v>976</v>
      </c>
      <c r="L463" t="s">
        <v>2029</v>
      </c>
      <c r="M463">
        <v>6</v>
      </c>
      <c r="N463" t="s">
        <v>166</v>
      </c>
      <c r="O463">
        <v>28</v>
      </c>
      <c r="P463" t="s">
        <v>38</v>
      </c>
      <c r="Q463" s="2" t="s">
        <v>2917</v>
      </c>
      <c r="R463" t="str">
        <f>IF(T463&lt;&gt;"None","Yes","No")</f>
        <v>Yes</v>
      </c>
      <c r="S463" t="s">
        <v>2953</v>
      </c>
      <c r="T463" t="s">
        <v>2854</v>
      </c>
    </row>
    <row r="464" spans="1:20" x14ac:dyDescent="0.2">
      <c r="A464" t="s">
        <v>2030</v>
      </c>
      <c r="B464">
        <v>610122</v>
      </c>
      <c r="C464" t="s">
        <v>2031</v>
      </c>
      <c r="D464" t="s">
        <v>2032</v>
      </c>
      <c r="E464">
        <v>60660</v>
      </c>
      <c r="F464">
        <v>41.983455999999997</v>
      </c>
      <c r="G464">
        <v>-87.665850000000006</v>
      </c>
      <c r="H464" t="s">
        <v>736</v>
      </c>
      <c r="I464" t="s">
        <v>63</v>
      </c>
      <c r="J464" t="s">
        <v>20</v>
      </c>
      <c r="K464" t="s">
        <v>976</v>
      </c>
      <c r="L464" t="s">
        <v>2033</v>
      </c>
      <c r="M464">
        <v>2</v>
      </c>
      <c r="N464" t="s">
        <v>273</v>
      </c>
      <c r="O464">
        <v>48</v>
      </c>
      <c r="P464" t="s">
        <v>851</v>
      </c>
      <c r="Q464" s="2" t="s">
        <v>2889</v>
      </c>
      <c r="R464" t="str">
        <f>IF(T464&lt;&gt;"None","Yes","No")</f>
        <v>No</v>
      </c>
      <c r="S464" t="s">
        <v>2953</v>
      </c>
      <c r="T464" t="s">
        <v>2955</v>
      </c>
    </row>
    <row r="465" spans="1:20" x14ac:dyDescent="0.2">
      <c r="A465" t="s">
        <v>2034</v>
      </c>
      <c r="B465">
        <v>610123</v>
      </c>
      <c r="C465" t="s">
        <v>2035</v>
      </c>
      <c r="D465" t="s">
        <v>198</v>
      </c>
      <c r="E465">
        <v>60623</v>
      </c>
      <c r="F465">
        <v>41.858372000000003</v>
      </c>
      <c r="G465">
        <v>-87.722386</v>
      </c>
      <c r="H465" t="s">
        <v>716</v>
      </c>
      <c r="I465" t="s">
        <v>63</v>
      </c>
      <c r="J465" t="s">
        <v>20</v>
      </c>
      <c r="K465" t="s">
        <v>976</v>
      </c>
      <c r="L465" t="s">
        <v>2036</v>
      </c>
      <c r="M465">
        <v>5</v>
      </c>
      <c r="N465" t="s">
        <v>174</v>
      </c>
      <c r="O465">
        <v>24</v>
      </c>
      <c r="P465" t="s">
        <v>175</v>
      </c>
      <c r="Q465" s="2" t="s">
        <v>2920</v>
      </c>
      <c r="R465" t="str">
        <f>IF(T465&lt;&gt;"None","Yes","No")</f>
        <v>No</v>
      </c>
      <c r="S465" t="s">
        <v>2953</v>
      </c>
      <c r="T465" t="s">
        <v>2955</v>
      </c>
    </row>
    <row r="466" spans="1:20" x14ac:dyDescent="0.2">
      <c r="A466" t="s">
        <v>2037</v>
      </c>
      <c r="B466">
        <v>610124</v>
      </c>
      <c r="C466" t="s">
        <v>2038</v>
      </c>
      <c r="D466" t="s">
        <v>2039</v>
      </c>
      <c r="E466">
        <v>60619</v>
      </c>
      <c r="F466">
        <v>41.728534000000003</v>
      </c>
      <c r="G466">
        <v>-87.596256999999994</v>
      </c>
      <c r="H466" t="s">
        <v>773</v>
      </c>
      <c r="I466" t="s">
        <v>63</v>
      </c>
      <c r="J466" t="s">
        <v>20</v>
      </c>
      <c r="K466" t="s">
        <v>976</v>
      </c>
      <c r="L466" t="s">
        <v>2040</v>
      </c>
      <c r="M466">
        <v>12</v>
      </c>
      <c r="N466" t="s">
        <v>1139</v>
      </c>
      <c r="O466">
        <v>8</v>
      </c>
      <c r="P466" t="s">
        <v>88</v>
      </c>
      <c r="Q466" s="2" t="s">
        <v>2880</v>
      </c>
      <c r="R466" t="str">
        <f>IF(T466&lt;&gt;"None","Yes","No")</f>
        <v>Yes</v>
      </c>
      <c r="S466" t="s">
        <v>2953</v>
      </c>
      <c r="T466" t="s">
        <v>2949</v>
      </c>
    </row>
    <row r="467" spans="1:20" x14ac:dyDescent="0.2">
      <c r="A467" t="s">
        <v>2041</v>
      </c>
      <c r="B467">
        <v>610125</v>
      </c>
      <c r="C467" t="s">
        <v>2042</v>
      </c>
      <c r="D467" t="s">
        <v>2043</v>
      </c>
      <c r="E467">
        <v>60608</v>
      </c>
      <c r="F467">
        <v>41.848101</v>
      </c>
      <c r="G467">
        <v>-87.680745000000002</v>
      </c>
      <c r="H467" t="s">
        <v>746</v>
      </c>
      <c r="I467" t="s">
        <v>63</v>
      </c>
      <c r="J467" t="s">
        <v>20</v>
      </c>
      <c r="K467" t="s">
        <v>976</v>
      </c>
      <c r="L467" t="s">
        <v>2044</v>
      </c>
      <c r="M467">
        <v>7</v>
      </c>
      <c r="N467" t="s">
        <v>353</v>
      </c>
      <c r="O467">
        <v>25</v>
      </c>
      <c r="P467" t="s">
        <v>167</v>
      </c>
      <c r="Q467" s="2" t="s">
        <v>2910</v>
      </c>
      <c r="R467" t="str">
        <f>IF(T467&lt;&gt;"None","Yes","No")</f>
        <v>No</v>
      </c>
      <c r="S467" t="s">
        <v>2953</v>
      </c>
      <c r="T467" t="s">
        <v>2955</v>
      </c>
    </row>
    <row r="468" spans="1:20" x14ac:dyDescent="0.2">
      <c r="A468" t="s">
        <v>2045</v>
      </c>
      <c r="B468">
        <v>610126</v>
      </c>
      <c r="C468" t="s">
        <v>2046</v>
      </c>
      <c r="D468" t="s">
        <v>2047</v>
      </c>
      <c r="E468">
        <v>60616</v>
      </c>
      <c r="F468">
        <v>41.836526999999997</v>
      </c>
      <c r="G468">
        <v>-87.618337999999994</v>
      </c>
      <c r="H468" t="s">
        <v>693</v>
      </c>
      <c r="I468" t="s">
        <v>63</v>
      </c>
      <c r="J468" t="s">
        <v>20</v>
      </c>
      <c r="K468" t="s">
        <v>976</v>
      </c>
      <c r="L468" t="s">
        <v>2048</v>
      </c>
      <c r="M468">
        <v>9</v>
      </c>
      <c r="N468" t="s">
        <v>291</v>
      </c>
      <c r="O468">
        <v>4</v>
      </c>
      <c r="P468" t="s">
        <v>326</v>
      </c>
      <c r="Q468" s="2" t="s">
        <v>2885</v>
      </c>
      <c r="R468" t="str">
        <f>IF(T468&lt;&gt;"None","Yes","No")</f>
        <v>No</v>
      </c>
      <c r="S468" t="s">
        <v>2953</v>
      </c>
      <c r="T468" t="s">
        <v>2955</v>
      </c>
    </row>
    <row r="469" spans="1:20" x14ac:dyDescent="0.2">
      <c r="A469" t="s">
        <v>2049</v>
      </c>
      <c r="B469">
        <v>610127</v>
      </c>
      <c r="C469" t="s">
        <v>2050</v>
      </c>
      <c r="D469" t="s">
        <v>2051</v>
      </c>
      <c r="E469">
        <v>60625</v>
      </c>
      <c r="F469">
        <v>41.981557000000002</v>
      </c>
      <c r="G469">
        <v>-87.712582999999995</v>
      </c>
      <c r="H469" t="s">
        <v>762</v>
      </c>
      <c r="I469" t="s">
        <v>63</v>
      </c>
      <c r="J469" t="s">
        <v>20</v>
      </c>
      <c r="K469" t="s">
        <v>976</v>
      </c>
      <c r="L469" t="s">
        <v>2052</v>
      </c>
      <c r="M469">
        <v>1</v>
      </c>
      <c r="N469" t="s">
        <v>152</v>
      </c>
      <c r="O469">
        <v>39</v>
      </c>
      <c r="P469" t="s">
        <v>153</v>
      </c>
      <c r="Q469" s="2" t="s">
        <v>2921</v>
      </c>
      <c r="R469" t="str">
        <f>IF(T469&lt;&gt;"None","Yes","No")</f>
        <v>No</v>
      </c>
      <c r="S469" t="s">
        <v>2953</v>
      </c>
      <c r="T469" t="s">
        <v>2955</v>
      </c>
    </row>
    <row r="470" spans="1:20" x14ac:dyDescent="0.2">
      <c r="A470" t="s">
        <v>2053</v>
      </c>
      <c r="B470">
        <v>610128</v>
      </c>
      <c r="C470" t="s">
        <v>2054</v>
      </c>
      <c r="D470" t="s">
        <v>2055</v>
      </c>
      <c r="E470">
        <v>60643</v>
      </c>
      <c r="F470">
        <v>41.706603000000001</v>
      </c>
      <c r="G470">
        <v>-87.647576999999998</v>
      </c>
      <c r="H470" t="s">
        <v>753</v>
      </c>
      <c r="I470" t="s">
        <v>63</v>
      </c>
      <c r="J470" t="s">
        <v>20</v>
      </c>
      <c r="K470" t="s">
        <v>976</v>
      </c>
      <c r="L470" t="s">
        <v>2056</v>
      </c>
      <c r="M470">
        <v>13</v>
      </c>
      <c r="N470" t="s">
        <v>106</v>
      </c>
      <c r="O470">
        <v>34</v>
      </c>
      <c r="P470" t="s">
        <v>205</v>
      </c>
      <c r="Q470" s="2" t="s">
        <v>2935</v>
      </c>
      <c r="R470" t="str">
        <f>IF(T470&lt;&gt;"None","Yes","No")</f>
        <v>Yes</v>
      </c>
      <c r="S470" t="s">
        <v>2953</v>
      </c>
      <c r="T470" t="s">
        <v>2951</v>
      </c>
    </row>
    <row r="471" spans="1:20" x14ac:dyDescent="0.2">
      <c r="A471" t="s">
        <v>2057</v>
      </c>
      <c r="B471">
        <v>610129</v>
      </c>
      <c r="C471" t="s">
        <v>2058</v>
      </c>
      <c r="D471" t="s">
        <v>2059</v>
      </c>
      <c r="E471">
        <v>60608</v>
      </c>
      <c r="F471">
        <v>41.852899999999998</v>
      </c>
      <c r="G471">
        <v>-87.683290999999997</v>
      </c>
      <c r="H471" t="s">
        <v>746</v>
      </c>
      <c r="I471" t="s">
        <v>63</v>
      </c>
      <c r="J471" t="s">
        <v>20</v>
      </c>
      <c r="K471" t="s">
        <v>976</v>
      </c>
      <c r="L471" t="s">
        <v>2060</v>
      </c>
      <c r="M471">
        <v>7</v>
      </c>
      <c r="N471" t="s">
        <v>353</v>
      </c>
      <c r="O471">
        <v>25</v>
      </c>
      <c r="P471" t="s">
        <v>167</v>
      </c>
      <c r="Q471" s="2" t="s">
        <v>2910</v>
      </c>
      <c r="R471" t="str">
        <f>IF(T471&lt;&gt;"None","Yes","No")</f>
        <v>No</v>
      </c>
      <c r="S471" t="s">
        <v>2953</v>
      </c>
      <c r="T471" t="s">
        <v>2955</v>
      </c>
    </row>
    <row r="472" spans="1:20" x14ac:dyDescent="0.2">
      <c r="A472" t="s">
        <v>2061</v>
      </c>
      <c r="B472">
        <v>610130</v>
      </c>
      <c r="C472" t="s">
        <v>2062</v>
      </c>
      <c r="D472" t="s">
        <v>2063</v>
      </c>
      <c r="E472">
        <v>60619</v>
      </c>
      <c r="F472">
        <v>41.740340000000003</v>
      </c>
      <c r="G472">
        <v>-87.607890999999995</v>
      </c>
      <c r="H472" t="s">
        <v>773</v>
      </c>
      <c r="I472" t="s">
        <v>63</v>
      </c>
      <c r="J472" t="s">
        <v>20</v>
      </c>
      <c r="K472" t="s">
        <v>1016</v>
      </c>
      <c r="L472" t="s">
        <v>2064</v>
      </c>
      <c r="M472">
        <v>12</v>
      </c>
      <c r="N472" t="s">
        <v>608</v>
      </c>
      <c r="O472">
        <v>6</v>
      </c>
      <c r="P472" t="s">
        <v>45</v>
      </c>
      <c r="Q472" s="2" t="s">
        <v>2882</v>
      </c>
      <c r="R472" t="str">
        <f>IF(T472&lt;&gt;"None","Yes","No")</f>
        <v>No</v>
      </c>
      <c r="S472" t="s">
        <v>2953</v>
      </c>
      <c r="T472" t="s">
        <v>2955</v>
      </c>
    </row>
    <row r="473" spans="1:20" x14ac:dyDescent="0.2">
      <c r="A473" t="s">
        <v>2065</v>
      </c>
      <c r="B473">
        <v>610131</v>
      </c>
      <c r="C473" t="s">
        <v>2066</v>
      </c>
      <c r="D473" t="s">
        <v>2067</v>
      </c>
      <c r="E473">
        <v>60608</v>
      </c>
      <c r="F473">
        <v>41.860258999999999</v>
      </c>
      <c r="G473">
        <v>-87.692526000000001</v>
      </c>
      <c r="H473" t="s">
        <v>716</v>
      </c>
      <c r="I473" t="s">
        <v>63</v>
      </c>
      <c r="J473" t="s">
        <v>20</v>
      </c>
      <c r="K473" t="s">
        <v>21</v>
      </c>
      <c r="L473" t="s">
        <v>2068</v>
      </c>
      <c r="M473">
        <v>5</v>
      </c>
      <c r="N473" t="s">
        <v>174</v>
      </c>
      <c r="O473">
        <v>28</v>
      </c>
      <c r="P473" t="s">
        <v>38</v>
      </c>
      <c r="Q473" s="2" t="s">
        <v>2920</v>
      </c>
      <c r="R473" t="str">
        <f>IF(T473&lt;&gt;"None","Yes","No")</f>
        <v>No</v>
      </c>
      <c r="S473" t="s">
        <v>2953</v>
      </c>
      <c r="T473" t="s">
        <v>2955</v>
      </c>
    </row>
    <row r="474" spans="1:20" x14ac:dyDescent="0.2">
      <c r="A474" t="s">
        <v>2069</v>
      </c>
      <c r="B474">
        <v>610132</v>
      </c>
      <c r="C474" t="s">
        <v>2070</v>
      </c>
      <c r="D474" t="s">
        <v>2071</v>
      </c>
      <c r="E474">
        <v>60628</v>
      </c>
      <c r="F474">
        <v>41.702629999999999</v>
      </c>
      <c r="G474">
        <v>-87.606419000000002</v>
      </c>
      <c r="H474" t="s">
        <v>753</v>
      </c>
      <c r="I474" t="s">
        <v>63</v>
      </c>
      <c r="J474" t="s">
        <v>20</v>
      </c>
      <c r="K474" t="s">
        <v>392</v>
      </c>
      <c r="L474" t="s">
        <v>2072</v>
      </c>
      <c r="M474">
        <v>13</v>
      </c>
      <c r="N474" t="s">
        <v>554</v>
      </c>
      <c r="O474">
        <v>9</v>
      </c>
      <c r="P474" t="s">
        <v>119</v>
      </c>
      <c r="Q474" s="2" t="s">
        <v>2926</v>
      </c>
      <c r="R474" t="str">
        <f>IF(T474&lt;&gt;"None","Yes","No")</f>
        <v>No</v>
      </c>
      <c r="S474" t="s">
        <v>2953</v>
      </c>
      <c r="T474" t="s">
        <v>2955</v>
      </c>
    </row>
    <row r="475" spans="1:20" x14ac:dyDescent="0.2">
      <c r="A475" t="s">
        <v>2073</v>
      </c>
      <c r="B475">
        <v>610133</v>
      </c>
      <c r="C475" t="s">
        <v>2074</v>
      </c>
      <c r="D475" t="s">
        <v>2075</v>
      </c>
      <c r="E475">
        <v>60624</v>
      </c>
      <c r="F475">
        <v>41.893236000000002</v>
      </c>
      <c r="G475">
        <v>-87.718796999999995</v>
      </c>
      <c r="H475" t="s">
        <v>716</v>
      </c>
      <c r="I475" t="s">
        <v>63</v>
      </c>
      <c r="J475" t="s">
        <v>20</v>
      </c>
      <c r="K475" t="s">
        <v>976</v>
      </c>
      <c r="L475" t="s">
        <v>2076</v>
      </c>
      <c r="M475">
        <v>5</v>
      </c>
      <c r="N475" t="s">
        <v>189</v>
      </c>
      <c r="O475">
        <v>27</v>
      </c>
      <c r="P475" t="s">
        <v>190</v>
      </c>
      <c r="Q475" s="2" t="s">
        <v>2900</v>
      </c>
      <c r="R475" t="str">
        <f>IF(T475&lt;&gt;"None","Yes","No")</f>
        <v>No</v>
      </c>
      <c r="S475" t="s">
        <v>2953</v>
      </c>
      <c r="T475" t="s">
        <v>2955</v>
      </c>
    </row>
    <row r="476" spans="1:20" x14ac:dyDescent="0.2">
      <c r="A476" t="s">
        <v>764</v>
      </c>
      <c r="B476">
        <v>610135</v>
      </c>
      <c r="C476" t="s">
        <v>2077</v>
      </c>
      <c r="D476" t="s">
        <v>2078</v>
      </c>
      <c r="E476">
        <v>60641</v>
      </c>
      <c r="F476">
        <v>41.956988000000003</v>
      </c>
      <c r="G476">
        <v>-87.761007000000006</v>
      </c>
      <c r="H476" t="s">
        <v>762</v>
      </c>
      <c r="I476" t="s">
        <v>63</v>
      </c>
      <c r="J476" t="s">
        <v>20</v>
      </c>
      <c r="K476" t="s">
        <v>976</v>
      </c>
      <c r="L476" t="s">
        <v>2079</v>
      </c>
      <c r="M476">
        <v>1</v>
      </c>
      <c r="N476" t="s">
        <v>764</v>
      </c>
      <c r="O476">
        <v>38</v>
      </c>
      <c r="P476" t="s">
        <v>965</v>
      </c>
      <c r="Q476" s="2" t="s">
        <v>2925</v>
      </c>
      <c r="R476" t="str">
        <f>IF(T476&lt;&gt;"None","Yes","No")</f>
        <v>No</v>
      </c>
      <c r="S476" t="s">
        <v>2953</v>
      </c>
      <c r="T476" t="s">
        <v>2955</v>
      </c>
    </row>
    <row r="477" spans="1:20" x14ac:dyDescent="0.2">
      <c r="A477" t="s">
        <v>2080</v>
      </c>
      <c r="B477">
        <v>610136</v>
      </c>
      <c r="C477" t="s">
        <v>2081</v>
      </c>
      <c r="D477" t="s">
        <v>2082</v>
      </c>
      <c r="E477">
        <v>60614</v>
      </c>
      <c r="F477">
        <v>41.928840999999998</v>
      </c>
      <c r="G477">
        <v>-87.669528</v>
      </c>
      <c r="H477" t="s">
        <v>794</v>
      </c>
      <c r="I477" t="s">
        <v>63</v>
      </c>
      <c r="J477" t="s">
        <v>20</v>
      </c>
      <c r="K477" t="s">
        <v>976</v>
      </c>
      <c r="L477" t="s">
        <v>2083</v>
      </c>
      <c r="M477">
        <v>4</v>
      </c>
      <c r="N477" t="s">
        <v>878</v>
      </c>
      <c r="O477">
        <v>32</v>
      </c>
      <c r="P477" t="s">
        <v>100</v>
      </c>
      <c r="Q477" s="2" t="s">
        <v>2906</v>
      </c>
      <c r="R477" t="str">
        <f>IF(T477&lt;&gt;"None","Yes","No")</f>
        <v>No</v>
      </c>
      <c r="S477" t="s">
        <v>2953</v>
      </c>
      <c r="T477" t="s">
        <v>2955</v>
      </c>
    </row>
    <row r="478" spans="1:20" x14ac:dyDescent="0.2">
      <c r="A478" t="s">
        <v>2084</v>
      </c>
      <c r="B478">
        <v>610137</v>
      </c>
      <c r="C478" t="s">
        <v>2085</v>
      </c>
      <c r="D478" t="s">
        <v>2086</v>
      </c>
      <c r="E478">
        <v>60630</v>
      </c>
      <c r="F478">
        <v>41.965618999999997</v>
      </c>
      <c r="G478">
        <v>-87.772413999999998</v>
      </c>
      <c r="H478" t="s">
        <v>762</v>
      </c>
      <c r="I478" t="s">
        <v>63</v>
      </c>
      <c r="J478" t="s">
        <v>20</v>
      </c>
      <c r="K478" t="s">
        <v>976</v>
      </c>
      <c r="L478" t="s">
        <v>2087</v>
      </c>
      <c r="M478">
        <v>1</v>
      </c>
      <c r="N478" t="s">
        <v>764</v>
      </c>
      <c r="O478">
        <v>45</v>
      </c>
      <c r="P478" t="s">
        <v>846</v>
      </c>
      <c r="Q478" s="2" t="s">
        <v>2925</v>
      </c>
      <c r="R478" t="str">
        <f>IF(T478&lt;&gt;"None","Yes","No")</f>
        <v>No</v>
      </c>
      <c r="S478" t="s">
        <v>2953</v>
      </c>
      <c r="T478" t="s">
        <v>2955</v>
      </c>
    </row>
    <row r="479" spans="1:20" x14ac:dyDescent="0.2">
      <c r="A479" t="s">
        <v>2088</v>
      </c>
      <c r="B479">
        <v>610138</v>
      </c>
      <c r="C479" t="s">
        <v>2089</v>
      </c>
      <c r="D479" t="s">
        <v>2090</v>
      </c>
      <c r="E479">
        <v>60647</v>
      </c>
      <c r="F479">
        <v>41.918486000000001</v>
      </c>
      <c r="G479">
        <v>-87.683801000000003</v>
      </c>
      <c r="H479" t="s">
        <v>888</v>
      </c>
      <c r="I479" t="s">
        <v>63</v>
      </c>
      <c r="J479" t="s">
        <v>20</v>
      </c>
      <c r="K479" t="s">
        <v>976</v>
      </c>
      <c r="L479" t="s">
        <v>2091</v>
      </c>
      <c r="M479">
        <v>6</v>
      </c>
      <c r="N479" t="s">
        <v>99</v>
      </c>
      <c r="O479">
        <v>32</v>
      </c>
      <c r="P479" t="s">
        <v>100</v>
      </c>
      <c r="Q479" s="2" t="s">
        <v>2908</v>
      </c>
      <c r="R479" t="str">
        <f>IF(T479&lt;&gt;"None","Yes","No")</f>
        <v>No</v>
      </c>
      <c r="S479" t="s">
        <v>2953</v>
      </c>
      <c r="T479" t="s">
        <v>2955</v>
      </c>
    </row>
    <row r="480" spans="1:20" x14ac:dyDescent="0.2">
      <c r="A480" t="s">
        <v>554</v>
      </c>
      <c r="B480">
        <v>610139</v>
      </c>
      <c r="C480" t="s">
        <v>2092</v>
      </c>
      <c r="D480" t="s">
        <v>2093</v>
      </c>
      <c r="E480">
        <v>60628</v>
      </c>
      <c r="F480">
        <v>41.688819000000002</v>
      </c>
      <c r="G480">
        <v>-87.609431000000001</v>
      </c>
      <c r="H480" t="s">
        <v>753</v>
      </c>
      <c r="I480" t="s">
        <v>63</v>
      </c>
      <c r="J480" t="s">
        <v>20</v>
      </c>
      <c r="K480" t="s">
        <v>976</v>
      </c>
      <c r="L480" t="s">
        <v>2094</v>
      </c>
      <c r="M480">
        <v>13</v>
      </c>
      <c r="N480" t="s">
        <v>554</v>
      </c>
      <c r="O480">
        <v>9</v>
      </c>
      <c r="P480" t="s">
        <v>119</v>
      </c>
      <c r="Q480" s="2" t="s">
        <v>2926</v>
      </c>
      <c r="R480" t="str">
        <f>IF(T480&lt;&gt;"None","Yes","No")</f>
        <v>No</v>
      </c>
      <c r="S480" t="s">
        <v>2953</v>
      </c>
      <c r="T480" t="s">
        <v>2955</v>
      </c>
    </row>
    <row r="481" spans="1:20" x14ac:dyDescent="0.2">
      <c r="A481" t="s">
        <v>2095</v>
      </c>
      <c r="B481">
        <v>610141</v>
      </c>
      <c r="C481" t="s">
        <v>2096</v>
      </c>
      <c r="D481" t="s">
        <v>2097</v>
      </c>
      <c r="E481">
        <v>60613</v>
      </c>
      <c r="F481">
        <v>41.960746</v>
      </c>
      <c r="G481">
        <v>-87.670922000000004</v>
      </c>
      <c r="H481" t="s">
        <v>736</v>
      </c>
      <c r="I481" t="s">
        <v>63</v>
      </c>
      <c r="J481" t="s">
        <v>20</v>
      </c>
      <c r="K481" t="s">
        <v>976</v>
      </c>
      <c r="L481" t="s">
        <v>2098</v>
      </c>
      <c r="M481">
        <v>2</v>
      </c>
      <c r="N481" t="s">
        <v>805</v>
      </c>
      <c r="O481">
        <v>47</v>
      </c>
      <c r="P481" t="s">
        <v>806</v>
      </c>
      <c r="Q481" s="2" t="s">
        <v>2905</v>
      </c>
      <c r="R481" t="str">
        <f>IF(T481&lt;&gt;"None","Yes","No")</f>
        <v>No</v>
      </c>
      <c r="S481" t="s">
        <v>2953</v>
      </c>
      <c r="T481" t="s">
        <v>2955</v>
      </c>
    </row>
    <row r="482" spans="1:20" x14ac:dyDescent="0.2">
      <c r="A482" t="s">
        <v>2099</v>
      </c>
      <c r="B482">
        <v>610142</v>
      </c>
      <c r="C482" t="s">
        <v>2100</v>
      </c>
      <c r="D482" t="s">
        <v>2101</v>
      </c>
      <c r="E482">
        <v>60637</v>
      </c>
      <c r="F482">
        <v>41.792347999999997</v>
      </c>
      <c r="G482">
        <v>-87.594752</v>
      </c>
      <c r="H482" t="s">
        <v>693</v>
      </c>
      <c r="I482" t="s">
        <v>63</v>
      </c>
      <c r="J482" t="s">
        <v>20</v>
      </c>
      <c r="K482" t="s">
        <v>976</v>
      </c>
      <c r="L482" t="s">
        <v>2102</v>
      </c>
      <c r="M482">
        <v>9</v>
      </c>
      <c r="N482" t="s">
        <v>1572</v>
      </c>
      <c r="O482">
        <v>5</v>
      </c>
      <c r="P482" t="s">
        <v>238</v>
      </c>
      <c r="Q482" s="2" t="s">
        <v>2901</v>
      </c>
      <c r="R482" t="str">
        <f>IF(T482&lt;&gt;"None","Yes","No")</f>
        <v>No</v>
      </c>
      <c r="S482" t="s">
        <v>2953</v>
      </c>
      <c r="T482" t="s">
        <v>2955</v>
      </c>
    </row>
    <row r="483" spans="1:20" x14ac:dyDescent="0.2">
      <c r="A483" t="s">
        <v>2103</v>
      </c>
      <c r="B483">
        <v>610143</v>
      </c>
      <c r="C483" t="s">
        <v>2104</v>
      </c>
      <c r="D483" t="s">
        <v>2105</v>
      </c>
      <c r="E483">
        <v>60615</v>
      </c>
      <c r="F483">
        <v>41.804174000000003</v>
      </c>
      <c r="G483">
        <v>-87.604924999999994</v>
      </c>
      <c r="H483" t="s">
        <v>693</v>
      </c>
      <c r="I483" t="s">
        <v>63</v>
      </c>
      <c r="J483" t="s">
        <v>20</v>
      </c>
      <c r="K483" t="s">
        <v>976</v>
      </c>
      <c r="L483" t="s">
        <v>2106</v>
      </c>
      <c r="M483">
        <v>9</v>
      </c>
      <c r="N483" t="s">
        <v>331</v>
      </c>
      <c r="O483">
        <v>4</v>
      </c>
      <c r="P483" t="s">
        <v>326</v>
      </c>
      <c r="Q483" s="2" t="s">
        <v>2904</v>
      </c>
      <c r="R483" t="str">
        <f>IF(T483&lt;&gt;"None","Yes","No")</f>
        <v>Yes</v>
      </c>
      <c r="S483" t="s">
        <v>2953</v>
      </c>
      <c r="T483" t="s">
        <v>2951</v>
      </c>
    </row>
    <row r="484" spans="1:20" x14ac:dyDescent="0.2">
      <c r="A484" t="s">
        <v>2107</v>
      </c>
      <c r="B484">
        <v>610144</v>
      </c>
      <c r="C484" t="s">
        <v>2108</v>
      </c>
      <c r="D484" t="s">
        <v>2109</v>
      </c>
      <c r="E484">
        <v>60618</v>
      </c>
      <c r="F484">
        <v>41.941094</v>
      </c>
      <c r="G484">
        <v>-87.719541000000007</v>
      </c>
      <c r="H484" t="s">
        <v>794</v>
      </c>
      <c r="I484" t="s">
        <v>63</v>
      </c>
      <c r="J484" t="s">
        <v>20</v>
      </c>
      <c r="K484" t="s">
        <v>976</v>
      </c>
      <c r="L484" t="s">
        <v>2110</v>
      </c>
      <c r="M484">
        <v>4</v>
      </c>
      <c r="N484" t="s">
        <v>50</v>
      </c>
      <c r="O484">
        <v>30</v>
      </c>
      <c r="P484" t="s">
        <v>51</v>
      </c>
      <c r="Q484" s="2" t="s">
        <v>2875</v>
      </c>
      <c r="R484" t="str">
        <f>IF(T484&lt;&gt;"None","Yes","No")</f>
        <v>No</v>
      </c>
      <c r="S484" t="s">
        <v>2953</v>
      </c>
      <c r="T484" t="s">
        <v>2955</v>
      </c>
    </row>
    <row r="485" spans="1:20" x14ac:dyDescent="0.2">
      <c r="A485" t="s">
        <v>2111</v>
      </c>
      <c r="B485">
        <v>610145</v>
      </c>
      <c r="C485" t="s">
        <v>2112</v>
      </c>
      <c r="D485" t="s">
        <v>2113</v>
      </c>
      <c r="E485">
        <v>60634</v>
      </c>
      <c r="F485">
        <v>41.943019</v>
      </c>
      <c r="G485">
        <v>-87.768983000000006</v>
      </c>
      <c r="H485" t="s">
        <v>762</v>
      </c>
      <c r="I485" t="s">
        <v>63</v>
      </c>
      <c r="J485" t="s">
        <v>20</v>
      </c>
      <c r="K485" t="s">
        <v>976</v>
      </c>
      <c r="L485" t="s">
        <v>2114</v>
      </c>
      <c r="M485">
        <v>1</v>
      </c>
      <c r="N485" t="s">
        <v>764</v>
      </c>
      <c r="O485">
        <v>36</v>
      </c>
      <c r="P485" t="s">
        <v>130</v>
      </c>
      <c r="Q485" s="2" t="s">
        <v>2925</v>
      </c>
      <c r="R485" t="str">
        <f>IF(T485&lt;&gt;"None","Yes","No")</f>
        <v>No</v>
      </c>
      <c r="S485" t="s">
        <v>2953</v>
      </c>
      <c r="T485" t="s">
        <v>2955</v>
      </c>
    </row>
    <row r="486" spans="1:20" x14ac:dyDescent="0.2">
      <c r="A486" t="s">
        <v>2115</v>
      </c>
      <c r="B486">
        <v>610146</v>
      </c>
      <c r="C486" t="s">
        <v>2116</v>
      </c>
      <c r="D486" t="s">
        <v>2117</v>
      </c>
      <c r="E486">
        <v>60619</v>
      </c>
      <c r="F486">
        <v>41.764195999999998</v>
      </c>
      <c r="G486">
        <v>-87.600177000000002</v>
      </c>
      <c r="H486" t="s">
        <v>773</v>
      </c>
      <c r="I486" t="s">
        <v>63</v>
      </c>
      <c r="J486" t="s">
        <v>20</v>
      </c>
      <c r="K486" t="s">
        <v>976</v>
      </c>
      <c r="L486" t="s">
        <v>2118</v>
      </c>
      <c r="M486">
        <v>12</v>
      </c>
      <c r="N486" t="s">
        <v>237</v>
      </c>
      <c r="O486">
        <v>5</v>
      </c>
      <c r="P486" t="s">
        <v>238</v>
      </c>
      <c r="Q486" s="2" t="s">
        <v>2897</v>
      </c>
      <c r="R486" t="str">
        <f>IF(T486&lt;&gt;"None","Yes","No")</f>
        <v>No</v>
      </c>
      <c r="S486" t="s">
        <v>2953</v>
      </c>
      <c r="T486" t="s">
        <v>2955</v>
      </c>
    </row>
    <row r="487" spans="1:20" x14ac:dyDescent="0.2">
      <c r="A487" t="s">
        <v>2119</v>
      </c>
      <c r="B487">
        <v>610147</v>
      </c>
      <c r="C487" t="s">
        <v>2120</v>
      </c>
      <c r="D487" t="s">
        <v>2121</v>
      </c>
      <c r="E487">
        <v>60645</v>
      </c>
      <c r="F487">
        <v>42.015264999999999</v>
      </c>
      <c r="G487">
        <v>-87.697185000000005</v>
      </c>
      <c r="H487" t="s">
        <v>736</v>
      </c>
      <c r="I487" t="s">
        <v>63</v>
      </c>
      <c r="J487" t="s">
        <v>20</v>
      </c>
      <c r="K487" t="s">
        <v>976</v>
      </c>
      <c r="L487" t="s">
        <v>2122</v>
      </c>
      <c r="M487">
        <v>2</v>
      </c>
      <c r="N487" t="s">
        <v>498</v>
      </c>
      <c r="O487">
        <v>50</v>
      </c>
      <c r="P487" t="s">
        <v>992</v>
      </c>
      <c r="Q487" s="2" t="s">
        <v>2942</v>
      </c>
      <c r="R487" t="str">
        <f>IF(T487&lt;&gt;"None","Yes","No")</f>
        <v>No</v>
      </c>
      <c r="S487" t="s">
        <v>2953</v>
      </c>
      <c r="T487" t="s">
        <v>2955</v>
      </c>
    </row>
    <row r="488" spans="1:20" x14ac:dyDescent="0.2">
      <c r="A488" t="s">
        <v>2123</v>
      </c>
      <c r="B488">
        <v>610148</v>
      </c>
      <c r="C488" t="s">
        <v>2124</v>
      </c>
      <c r="D488" t="s">
        <v>2125</v>
      </c>
      <c r="E488">
        <v>60609</v>
      </c>
      <c r="F488">
        <v>41.807143000000003</v>
      </c>
      <c r="G488">
        <v>-87.666037000000003</v>
      </c>
      <c r="H488" t="s">
        <v>698</v>
      </c>
      <c r="I488" t="s">
        <v>63</v>
      </c>
      <c r="J488" t="s">
        <v>20</v>
      </c>
      <c r="K488" t="s">
        <v>976</v>
      </c>
      <c r="L488" t="s">
        <v>2126</v>
      </c>
      <c r="M488">
        <v>8</v>
      </c>
      <c r="N488" t="s">
        <v>93</v>
      </c>
      <c r="O488">
        <v>20</v>
      </c>
      <c r="P488" t="s">
        <v>124</v>
      </c>
      <c r="Q488" s="2" t="s">
        <v>2918</v>
      </c>
      <c r="R488" t="str">
        <f>IF(T488&lt;&gt;"None","Yes","No")</f>
        <v>Yes</v>
      </c>
      <c r="S488" t="s">
        <v>2953</v>
      </c>
      <c r="T488" t="s">
        <v>2948</v>
      </c>
    </row>
    <row r="489" spans="1:20" x14ac:dyDescent="0.2">
      <c r="A489" t="s">
        <v>2127</v>
      </c>
      <c r="B489">
        <v>610152</v>
      </c>
      <c r="C489" t="s">
        <v>2128</v>
      </c>
      <c r="D489" t="s">
        <v>2129</v>
      </c>
      <c r="E489">
        <v>60619</v>
      </c>
      <c r="F489">
        <v>41.751945999999997</v>
      </c>
      <c r="G489">
        <v>-87.618065999999999</v>
      </c>
      <c r="H489" t="s">
        <v>773</v>
      </c>
      <c r="I489" t="s">
        <v>63</v>
      </c>
      <c r="J489" t="s">
        <v>20</v>
      </c>
      <c r="K489" t="s">
        <v>976</v>
      </c>
      <c r="L489" t="s">
        <v>2130</v>
      </c>
      <c r="M489">
        <v>12</v>
      </c>
      <c r="N489" t="s">
        <v>237</v>
      </c>
      <c r="O489">
        <v>6</v>
      </c>
      <c r="P489" t="s">
        <v>45</v>
      </c>
      <c r="Q489" s="2" t="s">
        <v>2897</v>
      </c>
      <c r="R489" t="str">
        <f>IF(T489&lt;&gt;"None","Yes","No")</f>
        <v>Yes</v>
      </c>
      <c r="S489" t="s">
        <v>2953</v>
      </c>
      <c r="T489" t="s">
        <v>2949</v>
      </c>
    </row>
    <row r="490" spans="1:20" x14ac:dyDescent="0.2">
      <c r="A490" t="s">
        <v>2131</v>
      </c>
      <c r="B490">
        <v>610153</v>
      </c>
      <c r="C490" t="s">
        <v>2132</v>
      </c>
      <c r="D490" t="s">
        <v>2133</v>
      </c>
      <c r="E490">
        <v>60620</v>
      </c>
      <c r="F490">
        <v>41.735379000000002</v>
      </c>
      <c r="G490">
        <v>-87.638842999999994</v>
      </c>
      <c r="H490" t="s">
        <v>721</v>
      </c>
      <c r="I490" t="s">
        <v>63</v>
      </c>
      <c r="J490" t="s">
        <v>20</v>
      </c>
      <c r="K490" t="s">
        <v>976</v>
      </c>
      <c r="L490" t="s">
        <v>2134</v>
      </c>
      <c r="M490">
        <v>11</v>
      </c>
      <c r="N490" t="s">
        <v>141</v>
      </c>
      <c r="O490">
        <v>21</v>
      </c>
      <c r="P490" t="s">
        <v>107</v>
      </c>
      <c r="Q490" s="2" t="s">
        <v>2872</v>
      </c>
      <c r="R490" t="str">
        <f>IF(T490&lt;&gt;"None","Yes","No")</f>
        <v>Yes</v>
      </c>
      <c r="S490" t="s">
        <v>2953</v>
      </c>
      <c r="T490" t="s">
        <v>2854</v>
      </c>
    </row>
    <row r="491" spans="1:20" x14ac:dyDescent="0.2">
      <c r="A491" t="s">
        <v>2135</v>
      </c>
      <c r="B491">
        <v>610155</v>
      </c>
      <c r="C491" t="s">
        <v>2136</v>
      </c>
      <c r="D491" t="s">
        <v>2137</v>
      </c>
      <c r="E491">
        <v>60646</v>
      </c>
      <c r="F491">
        <v>41.991168999999999</v>
      </c>
      <c r="G491">
        <v>-87.745951000000005</v>
      </c>
      <c r="H491" t="s">
        <v>762</v>
      </c>
      <c r="I491" t="s">
        <v>63</v>
      </c>
      <c r="J491" t="s">
        <v>20</v>
      </c>
      <c r="K491" t="s">
        <v>21</v>
      </c>
      <c r="L491" t="s">
        <v>2138</v>
      </c>
      <c r="M491">
        <v>1</v>
      </c>
      <c r="N491" t="s">
        <v>1373</v>
      </c>
      <c r="O491">
        <v>39</v>
      </c>
      <c r="P491" t="s">
        <v>153</v>
      </c>
      <c r="Q491" s="2" t="s">
        <v>2892</v>
      </c>
      <c r="R491" t="str">
        <f>IF(T491&lt;&gt;"None","Yes","No")</f>
        <v>No</v>
      </c>
      <c r="S491" t="s">
        <v>2953</v>
      </c>
      <c r="T491" t="s">
        <v>2955</v>
      </c>
    </row>
    <row r="492" spans="1:20" x14ac:dyDescent="0.2">
      <c r="A492" t="s">
        <v>2139</v>
      </c>
      <c r="B492">
        <v>610157</v>
      </c>
      <c r="C492" t="s">
        <v>2140</v>
      </c>
      <c r="D492" t="s">
        <v>2141</v>
      </c>
      <c r="E492">
        <v>60632</v>
      </c>
      <c r="F492">
        <v>41.797497999999997</v>
      </c>
      <c r="G492">
        <v>-87.705005999999997</v>
      </c>
      <c r="H492" t="s">
        <v>711</v>
      </c>
      <c r="I492" t="s">
        <v>63</v>
      </c>
      <c r="J492" t="s">
        <v>20</v>
      </c>
      <c r="K492" t="s">
        <v>21</v>
      </c>
      <c r="L492" t="s">
        <v>2142</v>
      </c>
      <c r="M492">
        <v>8</v>
      </c>
      <c r="N492" t="s">
        <v>367</v>
      </c>
      <c r="O492">
        <v>14</v>
      </c>
      <c r="P492" t="s">
        <v>24</v>
      </c>
      <c r="Q492" s="2" t="s">
        <v>2894</v>
      </c>
      <c r="R492" t="str">
        <f>IF(T492&lt;&gt;"None","Yes","No")</f>
        <v>Yes</v>
      </c>
      <c r="S492" t="s">
        <v>2953</v>
      </c>
      <c r="T492" t="s">
        <v>2950</v>
      </c>
    </row>
    <row r="493" spans="1:20" x14ac:dyDescent="0.2">
      <c r="A493" t="s">
        <v>2143</v>
      </c>
      <c r="B493">
        <v>610158</v>
      </c>
      <c r="C493" t="s">
        <v>2144</v>
      </c>
      <c r="D493" t="s">
        <v>2145</v>
      </c>
      <c r="E493">
        <v>60707</v>
      </c>
      <c r="F493">
        <v>41.914150999999997</v>
      </c>
      <c r="G493">
        <v>-87.798721</v>
      </c>
      <c r="H493" t="s">
        <v>62</v>
      </c>
      <c r="I493" t="s">
        <v>63</v>
      </c>
      <c r="J493" t="s">
        <v>20</v>
      </c>
      <c r="K493" t="s">
        <v>976</v>
      </c>
      <c r="L493" t="s">
        <v>2146</v>
      </c>
      <c r="M493">
        <v>3</v>
      </c>
      <c r="N493" t="s">
        <v>65</v>
      </c>
      <c r="O493">
        <v>29</v>
      </c>
      <c r="P493" t="s">
        <v>75</v>
      </c>
      <c r="Q493" s="2" t="s">
        <v>2873</v>
      </c>
      <c r="R493" t="str">
        <f>IF(T493&lt;&gt;"None","Yes","No")</f>
        <v>No</v>
      </c>
      <c r="S493" t="s">
        <v>2953</v>
      </c>
      <c r="T493" t="s">
        <v>2955</v>
      </c>
    </row>
    <row r="494" spans="1:20" x14ac:dyDescent="0.2">
      <c r="A494" t="s">
        <v>2147</v>
      </c>
      <c r="B494">
        <v>610159</v>
      </c>
      <c r="C494" t="s">
        <v>2148</v>
      </c>
      <c r="D494" t="s">
        <v>2149</v>
      </c>
      <c r="E494">
        <v>60641</v>
      </c>
      <c r="F494">
        <v>41.941678000000003</v>
      </c>
      <c r="G494">
        <v>-87.732179000000002</v>
      </c>
      <c r="H494" t="s">
        <v>762</v>
      </c>
      <c r="I494" t="s">
        <v>63</v>
      </c>
      <c r="J494" t="s">
        <v>20</v>
      </c>
      <c r="K494" t="s">
        <v>976</v>
      </c>
      <c r="L494" t="s">
        <v>2150</v>
      </c>
      <c r="M494">
        <v>1</v>
      </c>
      <c r="N494" t="s">
        <v>112</v>
      </c>
      <c r="O494">
        <v>30</v>
      </c>
      <c r="P494" t="s">
        <v>51</v>
      </c>
      <c r="Q494" s="2" t="s">
        <v>2902</v>
      </c>
      <c r="R494" t="str">
        <f>IF(T494&lt;&gt;"None","Yes","No")</f>
        <v>No</v>
      </c>
      <c r="S494" t="s">
        <v>2953</v>
      </c>
      <c r="T494" t="s">
        <v>2955</v>
      </c>
    </row>
    <row r="495" spans="1:20" x14ac:dyDescent="0.2">
      <c r="A495" t="s">
        <v>2151</v>
      </c>
      <c r="B495">
        <v>610163</v>
      </c>
      <c r="C495" t="s">
        <v>2152</v>
      </c>
      <c r="D495" t="s">
        <v>2153</v>
      </c>
      <c r="E495">
        <v>60631</v>
      </c>
      <c r="F495">
        <v>42.016891999999999</v>
      </c>
      <c r="G495">
        <v>-87.814194999999998</v>
      </c>
      <c r="H495" t="s">
        <v>762</v>
      </c>
      <c r="I495" t="s">
        <v>63</v>
      </c>
      <c r="J495" t="s">
        <v>20</v>
      </c>
      <c r="K495" t="s">
        <v>1280</v>
      </c>
      <c r="L495" t="s">
        <v>2154</v>
      </c>
      <c r="M495">
        <v>1</v>
      </c>
      <c r="N495" t="s">
        <v>1364</v>
      </c>
      <c r="O495">
        <v>41</v>
      </c>
      <c r="P495" t="s">
        <v>865</v>
      </c>
      <c r="Q495" s="2" t="s">
        <v>2890</v>
      </c>
      <c r="R495" t="str">
        <f>IF(T495&lt;&gt;"None","Yes","No")</f>
        <v>No</v>
      </c>
      <c r="S495" t="s">
        <v>2953</v>
      </c>
      <c r="T495" t="s">
        <v>2955</v>
      </c>
    </row>
    <row r="496" spans="1:20" x14ac:dyDescent="0.2">
      <c r="A496" t="s">
        <v>2155</v>
      </c>
      <c r="B496">
        <v>610165</v>
      </c>
      <c r="C496" t="s">
        <v>2156</v>
      </c>
      <c r="D496" t="s">
        <v>2157</v>
      </c>
      <c r="E496">
        <v>60639</v>
      </c>
      <c r="F496">
        <v>41.930402999999998</v>
      </c>
      <c r="G496">
        <v>-87.761189999999999</v>
      </c>
      <c r="H496" t="s">
        <v>62</v>
      </c>
      <c r="I496" t="s">
        <v>63</v>
      </c>
      <c r="J496" t="s">
        <v>20</v>
      </c>
      <c r="K496" t="s">
        <v>1267</v>
      </c>
      <c r="L496" t="s">
        <v>2158</v>
      </c>
      <c r="M496">
        <v>3</v>
      </c>
      <c r="N496" t="s">
        <v>129</v>
      </c>
      <c r="O496">
        <v>31</v>
      </c>
      <c r="P496" t="s">
        <v>765</v>
      </c>
      <c r="Q496" s="2" t="s">
        <v>2876</v>
      </c>
      <c r="R496" t="str">
        <f>IF(T496&lt;&gt;"None","Yes","No")</f>
        <v>No</v>
      </c>
      <c r="S496" t="s">
        <v>2953</v>
      </c>
      <c r="T496" t="s">
        <v>2955</v>
      </c>
    </row>
    <row r="497" spans="1:20" x14ac:dyDescent="0.2">
      <c r="A497" t="s">
        <v>2159</v>
      </c>
      <c r="B497">
        <v>610167</v>
      </c>
      <c r="C497" t="s">
        <v>2160</v>
      </c>
      <c r="D497" t="s">
        <v>2161</v>
      </c>
      <c r="E497">
        <v>60609</v>
      </c>
      <c r="F497">
        <v>41.810333</v>
      </c>
      <c r="G497">
        <v>-87.668772000000004</v>
      </c>
      <c r="H497" t="s">
        <v>711</v>
      </c>
      <c r="I497" t="s">
        <v>63</v>
      </c>
      <c r="J497" t="s">
        <v>20</v>
      </c>
      <c r="K497" t="s">
        <v>976</v>
      </c>
      <c r="L497" t="s">
        <v>2162</v>
      </c>
      <c r="M497">
        <v>8</v>
      </c>
      <c r="N497" t="s">
        <v>93</v>
      </c>
      <c r="O497">
        <v>15</v>
      </c>
      <c r="P497" t="s">
        <v>384</v>
      </c>
      <c r="Q497" s="2" t="s">
        <v>2918</v>
      </c>
      <c r="R497" t="str">
        <f>IF(T497&lt;&gt;"None","Yes","No")</f>
        <v>No</v>
      </c>
      <c r="S497" t="s">
        <v>2953</v>
      </c>
      <c r="T497" t="s">
        <v>2955</v>
      </c>
    </row>
    <row r="498" spans="1:20" x14ac:dyDescent="0.2">
      <c r="A498" t="s">
        <v>2163</v>
      </c>
      <c r="B498">
        <v>610170</v>
      </c>
      <c r="C498" t="s">
        <v>2164</v>
      </c>
      <c r="D498" t="s">
        <v>2165</v>
      </c>
      <c r="E498">
        <v>60632</v>
      </c>
      <c r="F498">
        <v>41.811069000000003</v>
      </c>
      <c r="G498">
        <v>-87.704199000000003</v>
      </c>
      <c r="H498" t="s">
        <v>711</v>
      </c>
      <c r="I498" t="s">
        <v>63</v>
      </c>
      <c r="J498" t="s">
        <v>20</v>
      </c>
      <c r="K498" t="s">
        <v>21</v>
      </c>
      <c r="L498" t="s">
        <v>2166</v>
      </c>
      <c r="M498">
        <v>8</v>
      </c>
      <c r="N498" t="s">
        <v>383</v>
      </c>
      <c r="O498">
        <v>14</v>
      </c>
      <c r="P498" t="s">
        <v>24</v>
      </c>
      <c r="Q498" s="2" t="s">
        <v>2879</v>
      </c>
      <c r="R498" t="str">
        <f>IF(T498&lt;&gt;"None","Yes","No")</f>
        <v>Yes</v>
      </c>
      <c r="S498" t="s">
        <v>2953</v>
      </c>
      <c r="T498" t="s">
        <v>2854</v>
      </c>
    </row>
    <row r="499" spans="1:20" x14ac:dyDescent="0.2">
      <c r="A499" t="s">
        <v>2167</v>
      </c>
      <c r="B499">
        <v>610171</v>
      </c>
      <c r="C499" t="s">
        <v>2168</v>
      </c>
      <c r="D499" t="s">
        <v>2169</v>
      </c>
      <c r="E499">
        <v>60617</v>
      </c>
      <c r="F499">
        <v>41.731717000000003</v>
      </c>
      <c r="G499">
        <v>-87.552788000000007</v>
      </c>
      <c r="H499" t="s">
        <v>773</v>
      </c>
      <c r="I499" t="s">
        <v>63</v>
      </c>
      <c r="J499" t="s">
        <v>20</v>
      </c>
      <c r="K499" t="s">
        <v>976</v>
      </c>
      <c r="L499" t="s">
        <v>2170</v>
      </c>
      <c r="M499">
        <v>12</v>
      </c>
      <c r="N499" t="s">
        <v>399</v>
      </c>
      <c r="O499">
        <v>10</v>
      </c>
      <c r="P499" t="s">
        <v>439</v>
      </c>
      <c r="Q499" s="2" t="s">
        <v>2930</v>
      </c>
      <c r="R499" t="str">
        <f>IF(T499&lt;&gt;"None","Yes","No")</f>
        <v>Yes</v>
      </c>
      <c r="S499" t="s">
        <v>2946</v>
      </c>
      <c r="T499" t="s">
        <v>2948</v>
      </c>
    </row>
    <row r="500" spans="1:20" x14ac:dyDescent="0.2">
      <c r="A500" t="s">
        <v>2171</v>
      </c>
      <c r="B500">
        <v>610172</v>
      </c>
      <c r="C500" t="s">
        <v>2172</v>
      </c>
      <c r="D500" t="s">
        <v>2173</v>
      </c>
      <c r="E500">
        <v>60609</v>
      </c>
      <c r="F500">
        <v>41.799765999999998</v>
      </c>
      <c r="G500">
        <v>-87.650221000000002</v>
      </c>
      <c r="H500" t="s">
        <v>836</v>
      </c>
      <c r="I500" t="s">
        <v>63</v>
      </c>
      <c r="J500" t="s">
        <v>20</v>
      </c>
      <c r="K500" t="s">
        <v>976</v>
      </c>
      <c r="L500" t="s">
        <v>2174</v>
      </c>
      <c r="M500">
        <v>11</v>
      </c>
      <c r="N500" t="s">
        <v>93</v>
      </c>
      <c r="O500">
        <v>20</v>
      </c>
      <c r="P500" t="s">
        <v>124</v>
      </c>
      <c r="Q500" s="2" t="s">
        <v>2918</v>
      </c>
      <c r="R500" t="str">
        <f>IF(T500&lt;&gt;"None","Yes","No")</f>
        <v>Yes</v>
      </c>
      <c r="S500" t="s">
        <v>2953</v>
      </c>
      <c r="T500" t="s">
        <v>2950</v>
      </c>
    </row>
    <row r="501" spans="1:20" x14ac:dyDescent="0.2">
      <c r="A501" t="s">
        <v>2175</v>
      </c>
      <c r="B501">
        <v>610173</v>
      </c>
      <c r="C501" t="s">
        <v>2176</v>
      </c>
      <c r="D501" t="s">
        <v>2177</v>
      </c>
      <c r="E501">
        <v>60621</v>
      </c>
      <c r="F501">
        <v>41.790799999999997</v>
      </c>
      <c r="G501">
        <v>-87.632278999999997</v>
      </c>
      <c r="H501" t="s">
        <v>721</v>
      </c>
      <c r="I501" t="s">
        <v>63</v>
      </c>
      <c r="J501" t="s">
        <v>20</v>
      </c>
      <c r="K501" t="s">
        <v>976</v>
      </c>
      <c r="L501" t="s">
        <v>2178</v>
      </c>
      <c r="M501">
        <v>11</v>
      </c>
      <c r="N501" t="s">
        <v>44</v>
      </c>
      <c r="O501">
        <v>20</v>
      </c>
      <c r="P501" t="s">
        <v>124</v>
      </c>
      <c r="Q501" s="2" t="s">
        <v>2891</v>
      </c>
      <c r="R501" t="str">
        <f>IF(T501&lt;&gt;"None","Yes","No")</f>
        <v>Yes</v>
      </c>
      <c r="S501" t="s">
        <v>2953</v>
      </c>
      <c r="T501" t="s">
        <v>2854</v>
      </c>
    </row>
    <row r="502" spans="1:20" x14ac:dyDescent="0.2">
      <c r="A502" t="s">
        <v>2179</v>
      </c>
      <c r="B502">
        <v>610174</v>
      </c>
      <c r="C502" t="s">
        <v>2180</v>
      </c>
      <c r="D502" t="s">
        <v>2181</v>
      </c>
      <c r="E502">
        <v>60632</v>
      </c>
      <c r="F502">
        <v>41.815908999999998</v>
      </c>
      <c r="G502">
        <v>-87.689646999999994</v>
      </c>
      <c r="H502" t="s">
        <v>711</v>
      </c>
      <c r="I502" t="s">
        <v>63</v>
      </c>
      <c r="J502" t="s">
        <v>20</v>
      </c>
      <c r="K502" t="s">
        <v>2182</v>
      </c>
      <c r="L502" t="s">
        <v>2183</v>
      </c>
      <c r="M502">
        <v>8</v>
      </c>
      <c r="N502" t="s">
        <v>383</v>
      </c>
      <c r="O502">
        <v>15</v>
      </c>
      <c r="P502" t="s">
        <v>384</v>
      </c>
      <c r="Q502" s="2" t="s">
        <v>2879</v>
      </c>
      <c r="R502" t="str">
        <f>IF(T502&lt;&gt;"None","Yes","No")</f>
        <v>No</v>
      </c>
      <c r="S502" t="s">
        <v>2953</v>
      </c>
      <c r="T502" t="s">
        <v>2955</v>
      </c>
    </row>
    <row r="503" spans="1:20" x14ac:dyDescent="0.2">
      <c r="A503" t="s">
        <v>2184</v>
      </c>
      <c r="B503">
        <v>610175</v>
      </c>
      <c r="C503" t="s">
        <v>2185</v>
      </c>
      <c r="D503" t="s">
        <v>2186</v>
      </c>
      <c r="E503">
        <v>60615</v>
      </c>
      <c r="F503">
        <v>41.804293999999999</v>
      </c>
      <c r="G503">
        <v>-87.593905000000007</v>
      </c>
      <c r="H503" t="s">
        <v>693</v>
      </c>
      <c r="I503" t="s">
        <v>63</v>
      </c>
      <c r="J503" t="s">
        <v>20</v>
      </c>
      <c r="K503" t="s">
        <v>392</v>
      </c>
      <c r="L503" t="s">
        <v>2187</v>
      </c>
      <c r="M503">
        <v>9</v>
      </c>
      <c r="N503" t="s">
        <v>331</v>
      </c>
      <c r="O503">
        <v>4</v>
      </c>
      <c r="P503" t="s">
        <v>326</v>
      </c>
      <c r="Q503" s="2" t="s">
        <v>2904</v>
      </c>
      <c r="R503" t="str">
        <f>IF(T503&lt;&gt;"None","Yes","No")</f>
        <v>No</v>
      </c>
      <c r="S503" t="s">
        <v>2953</v>
      </c>
      <c r="T503" t="s">
        <v>2955</v>
      </c>
    </row>
    <row r="504" spans="1:20" x14ac:dyDescent="0.2">
      <c r="A504" t="s">
        <v>2188</v>
      </c>
      <c r="B504">
        <v>610176</v>
      </c>
      <c r="C504" t="s">
        <v>2189</v>
      </c>
      <c r="D504" t="s">
        <v>2190</v>
      </c>
      <c r="E504">
        <v>60643</v>
      </c>
      <c r="F504">
        <v>41.690919000000001</v>
      </c>
      <c r="G504">
        <v>-87.658669000000003</v>
      </c>
      <c r="H504" t="s">
        <v>753</v>
      </c>
      <c r="I504" t="s">
        <v>63</v>
      </c>
      <c r="J504" t="s">
        <v>20</v>
      </c>
      <c r="K504" t="s">
        <v>976</v>
      </c>
      <c r="L504" t="s">
        <v>2191</v>
      </c>
      <c r="M504">
        <v>13</v>
      </c>
      <c r="N504" t="s">
        <v>594</v>
      </c>
      <c r="O504">
        <v>34</v>
      </c>
      <c r="P504" t="s">
        <v>205</v>
      </c>
      <c r="Q504" s="2" t="s">
        <v>2913</v>
      </c>
      <c r="R504" t="str">
        <f>IF(T504&lt;&gt;"None","Yes","No")</f>
        <v>Yes</v>
      </c>
      <c r="S504" t="s">
        <v>2946</v>
      </c>
      <c r="T504" t="s">
        <v>2951</v>
      </c>
    </row>
    <row r="505" spans="1:20" x14ac:dyDescent="0.2">
      <c r="A505" t="s">
        <v>2192</v>
      </c>
      <c r="B505">
        <v>610177</v>
      </c>
      <c r="C505" t="s">
        <v>2193</v>
      </c>
      <c r="D505" t="s">
        <v>2194</v>
      </c>
      <c r="E505">
        <v>60607</v>
      </c>
      <c r="F505">
        <v>41.879103000000001</v>
      </c>
      <c r="G505">
        <v>-87.659419</v>
      </c>
      <c r="H505" t="s">
        <v>698</v>
      </c>
      <c r="I505" t="s">
        <v>63</v>
      </c>
      <c r="J505" t="s">
        <v>20</v>
      </c>
      <c r="K505" t="s">
        <v>976</v>
      </c>
      <c r="L505" t="s">
        <v>2195</v>
      </c>
      <c r="M505">
        <v>6</v>
      </c>
      <c r="N505" t="s">
        <v>166</v>
      </c>
      <c r="O505">
        <v>27</v>
      </c>
      <c r="P505" t="s">
        <v>190</v>
      </c>
      <c r="Q505" s="2" t="s">
        <v>2917</v>
      </c>
      <c r="R505" t="str">
        <f>IF(T505&lt;&gt;"None","Yes","No")</f>
        <v>Yes</v>
      </c>
      <c r="S505" t="s">
        <v>2953</v>
      </c>
      <c r="T505" t="s">
        <v>2950</v>
      </c>
    </row>
    <row r="506" spans="1:20" x14ac:dyDescent="0.2">
      <c r="A506" t="s">
        <v>2196</v>
      </c>
      <c r="B506">
        <v>610178</v>
      </c>
      <c r="C506" t="s">
        <v>2197</v>
      </c>
      <c r="D506" t="s">
        <v>2198</v>
      </c>
      <c r="E506">
        <v>60628</v>
      </c>
      <c r="F506">
        <v>41.716988999999998</v>
      </c>
      <c r="G506">
        <v>-87.596931999999995</v>
      </c>
      <c r="H506" t="s">
        <v>773</v>
      </c>
      <c r="I506" t="s">
        <v>63</v>
      </c>
      <c r="J506" t="s">
        <v>20</v>
      </c>
      <c r="K506" t="s">
        <v>976</v>
      </c>
      <c r="L506" t="s">
        <v>2199</v>
      </c>
      <c r="M506">
        <v>12</v>
      </c>
      <c r="N506" t="s">
        <v>554</v>
      </c>
      <c r="O506">
        <v>8</v>
      </c>
      <c r="P506" t="s">
        <v>88</v>
      </c>
      <c r="Q506" s="2" t="s">
        <v>2926</v>
      </c>
      <c r="R506" t="str">
        <f>IF(T506&lt;&gt;"None","Yes","No")</f>
        <v>No</v>
      </c>
      <c r="S506" t="s">
        <v>2953</v>
      </c>
      <c r="T506" t="s">
        <v>2955</v>
      </c>
    </row>
    <row r="507" spans="1:20" x14ac:dyDescent="0.2">
      <c r="A507" t="s">
        <v>2200</v>
      </c>
      <c r="B507">
        <v>610179</v>
      </c>
      <c r="C507" t="s">
        <v>2201</v>
      </c>
      <c r="D507" t="s">
        <v>2202</v>
      </c>
      <c r="E507">
        <v>60634</v>
      </c>
      <c r="F507">
        <v>41.958868000000002</v>
      </c>
      <c r="G507">
        <v>-87.781975000000003</v>
      </c>
      <c r="H507" t="s">
        <v>762</v>
      </c>
      <c r="I507" t="s">
        <v>63</v>
      </c>
      <c r="J507" t="s">
        <v>20</v>
      </c>
      <c r="K507" t="s">
        <v>976</v>
      </c>
      <c r="L507" t="s">
        <v>2203</v>
      </c>
      <c r="M507">
        <v>1</v>
      </c>
      <c r="N507" t="s">
        <v>764</v>
      </c>
      <c r="O507">
        <v>38</v>
      </c>
      <c r="P507" t="s">
        <v>965</v>
      </c>
      <c r="Q507" s="2" t="s">
        <v>2925</v>
      </c>
      <c r="R507" t="str">
        <f>IF(T507&lt;&gt;"None","Yes","No")</f>
        <v>No</v>
      </c>
      <c r="S507" t="s">
        <v>2953</v>
      </c>
      <c r="T507" t="s">
        <v>2955</v>
      </c>
    </row>
    <row r="508" spans="1:20" x14ac:dyDescent="0.2">
      <c r="A508" t="s">
        <v>2204</v>
      </c>
      <c r="B508">
        <v>610180</v>
      </c>
      <c r="C508" t="s">
        <v>2205</v>
      </c>
      <c r="D508" t="s">
        <v>2206</v>
      </c>
      <c r="E508">
        <v>60608</v>
      </c>
      <c r="F508">
        <v>41.865350999999997</v>
      </c>
      <c r="G508">
        <v>-87.653445000000005</v>
      </c>
      <c r="H508" t="s">
        <v>888</v>
      </c>
      <c r="I508" t="s">
        <v>63</v>
      </c>
      <c r="J508" t="s">
        <v>20</v>
      </c>
      <c r="K508" t="s">
        <v>976</v>
      </c>
      <c r="L508" t="s">
        <v>2207</v>
      </c>
      <c r="M508">
        <v>6</v>
      </c>
      <c r="N508" t="s">
        <v>166</v>
      </c>
      <c r="O508">
        <v>25</v>
      </c>
      <c r="P508" t="s">
        <v>167</v>
      </c>
      <c r="Q508" s="2" t="s">
        <v>2917</v>
      </c>
      <c r="R508" t="str">
        <f>IF(T508&lt;&gt;"None","Yes","No")</f>
        <v>No</v>
      </c>
      <c r="S508" t="s">
        <v>2953</v>
      </c>
      <c r="T508" t="s">
        <v>2955</v>
      </c>
    </row>
    <row r="509" spans="1:20" x14ac:dyDescent="0.2">
      <c r="A509" t="s">
        <v>2208</v>
      </c>
      <c r="B509">
        <v>610182</v>
      </c>
      <c r="C509" t="s">
        <v>2209</v>
      </c>
      <c r="D509" t="s">
        <v>2210</v>
      </c>
      <c r="E509">
        <v>60659</v>
      </c>
      <c r="F509">
        <v>41.993941999999997</v>
      </c>
      <c r="G509">
        <v>-87.724042999999995</v>
      </c>
      <c r="H509" t="s">
        <v>762</v>
      </c>
      <c r="I509" t="s">
        <v>63</v>
      </c>
      <c r="J509" t="s">
        <v>20</v>
      </c>
      <c r="K509" t="s">
        <v>976</v>
      </c>
      <c r="L509" t="s">
        <v>2211</v>
      </c>
      <c r="M509">
        <v>1</v>
      </c>
      <c r="N509" t="s">
        <v>152</v>
      </c>
      <c r="O509">
        <v>39</v>
      </c>
      <c r="P509" t="s">
        <v>153</v>
      </c>
      <c r="Q509" s="2" t="s">
        <v>2921</v>
      </c>
      <c r="R509" t="str">
        <f>IF(T509&lt;&gt;"None","Yes","No")</f>
        <v>No</v>
      </c>
      <c r="S509" t="s">
        <v>2953</v>
      </c>
      <c r="T509" t="s">
        <v>2955</v>
      </c>
    </row>
    <row r="510" spans="1:20" x14ac:dyDescent="0.2">
      <c r="A510" t="s">
        <v>2212</v>
      </c>
      <c r="B510">
        <v>610183</v>
      </c>
      <c r="C510" t="s">
        <v>2213</v>
      </c>
      <c r="D510" t="s">
        <v>2214</v>
      </c>
      <c r="E510">
        <v>60644</v>
      </c>
      <c r="F510">
        <v>41.884875999999998</v>
      </c>
      <c r="G510">
        <v>-87.750444999999999</v>
      </c>
      <c r="H510" t="s">
        <v>62</v>
      </c>
      <c r="I510" t="s">
        <v>63</v>
      </c>
      <c r="J510" t="s">
        <v>20</v>
      </c>
      <c r="K510" t="s">
        <v>976</v>
      </c>
      <c r="L510" t="s">
        <v>2215</v>
      </c>
      <c r="M510">
        <v>3</v>
      </c>
      <c r="N510" t="s">
        <v>65</v>
      </c>
      <c r="O510">
        <v>28</v>
      </c>
      <c r="P510" t="s">
        <v>38</v>
      </c>
      <c r="Q510" s="2" t="s">
        <v>2873</v>
      </c>
      <c r="R510" t="str">
        <f>IF(T510&lt;&gt;"None","Yes","No")</f>
        <v>No</v>
      </c>
      <c r="S510" t="s">
        <v>2953</v>
      </c>
      <c r="T510" t="s">
        <v>2955</v>
      </c>
    </row>
    <row r="511" spans="1:20" x14ac:dyDescent="0.2">
      <c r="A511" t="s">
        <v>2216</v>
      </c>
      <c r="B511">
        <v>610185</v>
      </c>
      <c r="C511" t="s">
        <v>2217</v>
      </c>
      <c r="D511" t="s">
        <v>2218</v>
      </c>
      <c r="E511">
        <v>60652</v>
      </c>
      <c r="F511">
        <v>41.747107</v>
      </c>
      <c r="G511">
        <v>-87.731666000000004</v>
      </c>
      <c r="H511" t="s">
        <v>799</v>
      </c>
      <c r="I511" t="s">
        <v>63</v>
      </c>
      <c r="J511" t="s">
        <v>20</v>
      </c>
      <c r="K511" t="s">
        <v>976</v>
      </c>
      <c r="L511" t="s">
        <v>2219</v>
      </c>
      <c r="M511">
        <v>10</v>
      </c>
      <c r="N511" t="s">
        <v>135</v>
      </c>
      <c r="O511">
        <v>18</v>
      </c>
      <c r="P511" t="s">
        <v>136</v>
      </c>
      <c r="Q511" s="2" t="s">
        <v>2871</v>
      </c>
      <c r="R511" t="str">
        <f>IF(T511&lt;&gt;"None","Yes","No")</f>
        <v>Yes</v>
      </c>
      <c r="S511" t="s">
        <v>2953</v>
      </c>
      <c r="T511" t="s">
        <v>2950</v>
      </c>
    </row>
    <row r="512" spans="1:20" x14ac:dyDescent="0.2">
      <c r="A512" t="s">
        <v>2220</v>
      </c>
      <c r="B512">
        <v>610188</v>
      </c>
      <c r="C512" t="s">
        <v>2221</v>
      </c>
      <c r="D512" t="s">
        <v>2222</v>
      </c>
      <c r="E512">
        <v>60628</v>
      </c>
      <c r="F512">
        <v>41.696496000000003</v>
      </c>
      <c r="G512">
        <v>-87.639973999999995</v>
      </c>
      <c r="H512" t="s">
        <v>753</v>
      </c>
      <c r="I512" t="s">
        <v>63</v>
      </c>
      <c r="J512" t="s">
        <v>20</v>
      </c>
      <c r="K512" t="s">
        <v>976</v>
      </c>
      <c r="L512" t="s">
        <v>2223</v>
      </c>
      <c r="M512">
        <v>13</v>
      </c>
      <c r="N512" t="s">
        <v>204</v>
      </c>
      <c r="O512">
        <v>34</v>
      </c>
      <c r="P512" t="s">
        <v>205</v>
      </c>
      <c r="Q512" s="2" t="s">
        <v>2929</v>
      </c>
      <c r="R512" t="str">
        <f>IF(T512&lt;&gt;"None","Yes","No")</f>
        <v>No</v>
      </c>
      <c r="S512" t="s">
        <v>2953</v>
      </c>
      <c r="T512" t="s">
        <v>2955</v>
      </c>
    </row>
    <row r="513" spans="1:20" x14ac:dyDescent="0.2">
      <c r="A513" t="s">
        <v>2224</v>
      </c>
      <c r="B513">
        <v>610191</v>
      </c>
      <c r="C513" t="s">
        <v>2225</v>
      </c>
      <c r="D513" t="s">
        <v>2226</v>
      </c>
      <c r="E513">
        <v>60659</v>
      </c>
      <c r="F513">
        <v>41.995359000000001</v>
      </c>
      <c r="G513">
        <v>-87.684792999999999</v>
      </c>
      <c r="H513" t="s">
        <v>736</v>
      </c>
      <c r="I513" t="s">
        <v>63</v>
      </c>
      <c r="J513" t="s">
        <v>20</v>
      </c>
      <c r="K513" t="s">
        <v>21</v>
      </c>
      <c r="L513" t="s">
        <v>2227</v>
      </c>
      <c r="M513">
        <v>2</v>
      </c>
      <c r="N513" t="s">
        <v>498</v>
      </c>
      <c r="O513">
        <v>50</v>
      </c>
      <c r="P513" t="s">
        <v>992</v>
      </c>
      <c r="Q513" s="2" t="s">
        <v>2942</v>
      </c>
      <c r="R513" t="str">
        <f>IF(T513&lt;&gt;"None","Yes","No")</f>
        <v>Yes</v>
      </c>
      <c r="S513" t="s">
        <v>2953</v>
      </c>
      <c r="T513" t="s">
        <v>2950</v>
      </c>
    </row>
    <row r="514" spans="1:20" x14ac:dyDescent="0.2">
      <c r="A514" t="s">
        <v>2228</v>
      </c>
      <c r="B514">
        <v>610192</v>
      </c>
      <c r="C514" t="s">
        <v>2229</v>
      </c>
      <c r="D514" t="s">
        <v>2230</v>
      </c>
      <c r="E514">
        <v>60647</v>
      </c>
      <c r="F514">
        <v>41.911937999999999</v>
      </c>
      <c r="G514">
        <v>-87.713318000000001</v>
      </c>
      <c r="H514" t="s">
        <v>716</v>
      </c>
      <c r="I514" t="s">
        <v>63</v>
      </c>
      <c r="J514" t="s">
        <v>20</v>
      </c>
      <c r="K514" t="s">
        <v>976</v>
      </c>
      <c r="L514" t="s">
        <v>2231</v>
      </c>
      <c r="M514">
        <v>5</v>
      </c>
      <c r="N514" t="s">
        <v>189</v>
      </c>
      <c r="O514">
        <v>26</v>
      </c>
      <c r="P514" t="s">
        <v>82</v>
      </c>
      <c r="Q514" s="2" t="s">
        <v>2900</v>
      </c>
      <c r="R514" t="str">
        <f>IF(T514&lt;&gt;"None","Yes","No")</f>
        <v>Yes</v>
      </c>
      <c r="S514" t="s">
        <v>2953</v>
      </c>
      <c r="T514" t="s">
        <v>2951</v>
      </c>
    </row>
    <row r="515" spans="1:20" x14ac:dyDescent="0.2">
      <c r="A515" t="s">
        <v>2232</v>
      </c>
      <c r="B515">
        <v>610193</v>
      </c>
      <c r="C515" t="s">
        <v>2233</v>
      </c>
      <c r="D515" t="s">
        <v>2234</v>
      </c>
      <c r="E515">
        <v>60617</v>
      </c>
      <c r="F515">
        <v>41.743828999999998</v>
      </c>
      <c r="G515">
        <v>-87.542928000000003</v>
      </c>
      <c r="H515" t="s">
        <v>773</v>
      </c>
      <c r="I515" t="s">
        <v>63</v>
      </c>
      <c r="J515" t="s">
        <v>20</v>
      </c>
      <c r="K515" t="s">
        <v>976</v>
      </c>
      <c r="L515" t="s">
        <v>2235</v>
      </c>
      <c r="M515">
        <v>12</v>
      </c>
      <c r="N515" t="s">
        <v>399</v>
      </c>
      <c r="O515">
        <v>10</v>
      </c>
      <c r="P515" t="s">
        <v>439</v>
      </c>
      <c r="Q515" s="2" t="s">
        <v>2930</v>
      </c>
      <c r="R515" t="str">
        <f>IF(T515&lt;&gt;"None","Yes","No")</f>
        <v>Yes</v>
      </c>
      <c r="S515" t="s">
        <v>2953</v>
      </c>
      <c r="T515" t="s">
        <v>2854</v>
      </c>
    </row>
    <row r="516" spans="1:20" x14ac:dyDescent="0.2">
      <c r="A516" t="s">
        <v>2236</v>
      </c>
      <c r="B516">
        <v>610194</v>
      </c>
      <c r="C516" t="s">
        <v>2237</v>
      </c>
      <c r="D516" t="s">
        <v>2238</v>
      </c>
      <c r="E516">
        <v>60624</v>
      </c>
      <c r="F516">
        <v>41.870828000000003</v>
      </c>
      <c r="G516">
        <v>-87.733524000000003</v>
      </c>
      <c r="H516" t="s">
        <v>716</v>
      </c>
      <c r="I516" t="s">
        <v>63</v>
      </c>
      <c r="J516" t="s">
        <v>20</v>
      </c>
      <c r="K516" t="s">
        <v>976</v>
      </c>
      <c r="L516" t="s">
        <v>2239</v>
      </c>
      <c r="M516">
        <v>5</v>
      </c>
      <c r="N516" t="s">
        <v>488</v>
      </c>
      <c r="O516">
        <v>24</v>
      </c>
      <c r="P516" t="s">
        <v>175</v>
      </c>
      <c r="Q516" s="2" t="s">
        <v>2939</v>
      </c>
      <c r="R516" t="str">
        <f>IF(T516&lt;&gt;"None","Yes","No")</f>
        <v>No</v>
      </c>
      <c r="S516" t="s">
        <v>2953</v>
      </c>
      <c r="T516" t="s">
        <v>2955</v>
      </c>
    </row>
    <row r="517" spans="1:20" x14ac:dyDescent="0.2">
      <c r="A517" t="s">
        <v>2240</v>
      </c>
      <c r="B517">
        <v>610195</v>
      </c>
      <c r="C517" t="s">
        <v>2241</v>
      </c>
      <c r="D517" t="s">
        <v>2242</v>
      </c>
      <c r="E517">
        <v>60643</v>
      </c>
      <c r="F517">
        <v>41.711444999999998</v>
      </c>
      <c r="G517">
        <v>-87.676821000000004</v>
      </c>
      <c r="H517" t="s">
        <v>799</v>
      </c>
      <c r="I517" t="s">
        <v>63</v>
      </c>
      <c r="J517" t="s">
        <v>20</v>
      </c>
      <c r="K517" t="s">
        <v>21</v>
      </c>
      <c r="L517" t="s">
        <v>2243</v>
      </c>
      <c r="M517">
        <v>10</v>
      </c>
      <c r="N517" t="s">
        <v>1012</v>
      </c>
      <c r="O517">
        <v>19</v>
      </c>
      <c r="P517" t="s">
        <v>828</v>
      </c>
      <c r="Q517" s="2" t="s">
        <v>2877</v>
      </c>
      <c r="R517" t="str">
        <f>IF(T517&lt;&gt;"None","Yes","No")</f>
        <v>No</v>
      </c>
      <c r="S517" t="s">
        <v>2953</v>
      </c>
      <c r="T517" t="s">
        <v>2955</v>
      </c>
    </row>
    <row r="518" spans="1:20" x14ac:dyDescent="0.2">
      <c r="A518" t="s">
        <v>2244</v>
      </c>
      <c r="B518">
        <v>610196</v>
      </c>
      <c r="C518" t="s">
        <v>2245</v>
      </c>
      <c r="D518" t="s">
        <v>2246</v>
      </c>
      <c r="E518">
        <v>60660</v>
      </c>
      <c r="F518">
        <v>41.989139000000002</v>
      </c>
      <c r="G518">
        <v>-87.658296000000007</v>
      </c>
      <c r="H518" t="s">
        <v>736</v>
      </c>
      <c r="I518" t="s">
        <v>63</v>
      </c>
      <c r="J518" t="s">
        <v>20</v>
      </c>
      <c r="K518" t="s">
        <v>976</v>
      </c>
      <c r="L518" t="s">
        <v>2247</v>
      </c>
      <c r="M518">
        <v>2</v>
      </c>
      <c r="N518" t="s">
        <v>273</v>
      </c>
      <c r="O518">
        <v>48</v>
      </c>
      <c r="P518" t="s">
        <v>851</v>
      </c>
      <c r="Q518" s="2" t="s">
        <v>2889</v>
      </c>
      <c r="R518" t="str">
        <f>IF(T518&lt;&gt;"None","Yes","No")</f>
        <v>Yes</v>
      </c>
      <c r="S518" t="s">
        <v>2953</v>
      </c>
      <c r="T518" t="s">
        <v>2951</v>
      </c>
    </row>
    <row r="519" spans="1:20" x14ac:dyDescent="0.2">
      <c r="A519" t="s">
        <v>2248</v>
      </c>
      <c r="B519">
        <v>610197</v>
      </c>
      <c r="C519" t="s">
        <v>2249</v>
      </c>
      <c r="D519" t="s">
        <v>2250</v>
      </c>
      <c r="E519">
        <v>60622</v>
      </c>
      <c r="F519">
        <v>41.892404999999997</v>
      </c>
      <c r="G519">
        <v>-87.673722999999995</v>
      </c>
      <c r="H519" t="s">
        <v>888</v>
      </c>
      <c r="I519" t="s">
        <v>63</v>
      </c>
      <c r="J519" t="s">
        <v>20</v>
      </c>
      <c r="K519" t="s">
        <v>976</v>
      </c>
      <c r="L519" t="s">
        <v>2251</v>
      </c>
      <c r="M519">
        <v>6</v>
      </c>
      <c r="N519" t="s">
        <v>81</v>
      </c>
      <c r="O519">
        <v>1</v>
      </c>
      <c r="P519" t="s">
        <v>180</v>
      </c>
      <c r="Q519" s="2" t="s">
        <v>2943</v>
      </c>
      <c r="R519" t="str">
        <f>IF(T519&lt;&gt;"None","Yes","No")</f>
        <v>No</v>
      </c>
      <c r="S519" t="s">
        <v>2953</v>
      </c>
      <c r="T519" t="s">
        <v>2955</v>
      </c>
    </row>
    <row r="520" spans="1:20" x14ac:dyDescent="0.2">
      <c r="A520" t="s">
        <v>2252</v>
      </c>
      <c r="B520">
        <v>610198</v>
      </c>
      <c r="C520" t="s">
        <v>2253</v>
      </c>
      <c r="D520" t="s">
        <v>2254</v>
      </c>
      <c r="E520">
        <v>60617</v>
      </c>
      <c r="F520">
        <v>41.715470000000003</v>
      </c>
      <c r="G520">
        <v>-87.532971000000003</v>
      </c>
      <c r="H520" t="s">
        <v>753</v>
      </c>
      <c r="I520" t="s">
        <v>63</v>
      </c>
      <c r="J520" t="s">
        <v>20</v>
      </c>
      <c r="K520" t="s">
        <v>976</v>
      </c>
      <c r="L520" t="s">
        <v>2255</v>
      </c>
      <c r="M520">
        <v>13</v>
      </c>
      <c r="N520" t="s">
        <v>884</v>
      </c>
      <c r="O520">
        <v>10</v>
      </c>
      <c r="P520" t="s">
        <v>439</v>
      </c>
      <c r="Q520" s="2" t="s">
        <v>2888</v>
      </c>
      <c r="R520" t="str">
        <f>IF(T520&lt;&gt;"None","Yes","No")</f>
        <v>Yes</v>
      </c>
      <c r="S520" t="s">
        <v>2953</v>
      </c>
      <c r="T520" t="s">
        <v>2854</v>
      </c>
    </row>
    <row r="521" spans="1:20" x14ac:dyDescent="0.2">
      <c r="A521" t="s">
        <v>2256</v>
      </c>
      <c r="B521">
        <v>610199</v>
      </c>
      <c r="C521" t="s">
        <v>2257</v>
      </c>
      <c r="D521" t="s">
        <v>2258</v>
      </c>
      <c r="E521">
        <v>60643</v>
      </c>
      <c r="F521">
        <v>41.677504999999996</v>
      </c>
      <c r="G521">
        <v>-87.658111000000005</v>
      </c>
      <c r="H521" t="s">
        <v>753</v>
      </c>
      <c r="I521" t="s">
        <v>63</v>
      </c>
      <c r="J521" t="s">
        <v>20</v>
      </c>
      <c r="K521" t="s">
        <v>976</v>
      </c>
      <c r="L521" t="s">
        <v>2259</v>
      </c>
      <c r="M521">
        <v>13</v>
      </c>
      <c r="N521" t="s">
        <v>118</v>
      </c>
      <c r="O521">
        <v>34</v>
      </c>
      <c r="P521" t="s">
        <v>205</v>
      </c>
      <c r="Q521" s="2" t="s">
        <v>2941</v>
      </c>
      <c r="R521" t="str">
        <f>IF(T521&lt;&gt;"None","Yes","No")</f>
        <v>Yes</v>
      </c>
      <c r="S521" t="s">
        <v>2953</v>
      </c>
      <c r="T521" t="s">
        <v>2854</v>
      </c>
    </row>
    <row r="522" spans="1:20" x14ac:dyDescent="0.2">
      <c r="A522" t="s">
        <v>2260</v>
      </c>
      <c r="B522">
        <v>610200</v>
      </c>
      <c r="C522" t="s">
        <v>2261</v>
      </c>
      <c r="D522" t="s">
        <v>437</v>
      </c>
      <c r="E522">
        <v>60617</v>
      </c>
      <c r="F522">
        <v>41.733324000000003</v>
      </c>
      <c r="G522">
        <v>-87.544280000000001</v>
      </c>
      <c r="H522" t="s">
        <v>773</v>
      </c>
      <c r="I522" t="s">
        <v>63</v>
      </c>
      <c r="J522" t="s">
        <v>20</v>
      </c>
      <c r="K522" t="s">
        <v>976</v>
      </c>
      <c r="L522" t="s">
        <v>2262</v>
      </c>
      <c r="M522">
        <v>12</v>
      </c>
      <c r="N522" t="s">
        <v>399</v>
      </c>
      <c r="O522">
        <v>10</v>
      </c>
      <c r="P522" t="s">
        <v>439</v>
      </c>
      <c r="Q522" s="2" t="s">
        <v>2930</v>
      </c>
      <c r="R522" t="str">
        <f>IF(T522&lt;&gt;"None","Yes","No")</f>
        <v>No</v>
      </c>
      <c r="S522" t="s">
        <v>2953</v>
      </c>
      <c r="T522" t="s">
        <v>2955</v>
      </c>
    </row>
    <row r="523" spans="1:20" x14ac:dyDescent="0.2">
      <c r="A523" t="s">
        <v>2263</v>
      </c>
      <c r="B523">
        <v>610201</v>
      </c>
      <c r="C523" t="s">
        <v>2264</v>
      </c>
      <c r="D523" t="s">
        <v>2265</v>
      </c>
      <c r="E523">
        <v>60634</v>
      </c>
      <c r="F523">
        <v>41.948571000000001</v>
      </c>
      <c r="G523">
        <v>-87.777631</v>
      </c>
      <c r="H523" t="s">
        <v>762</v>
      </c>
      <c r="I523" t="s">
        <v>63</v>
      </c>
      <c r="J523" t="s">
        <v>20</v>
      </c>
      <c r="K523" t="s">
        <v>21</v>
      </c>
      <c r="L523" t="s">
        <v>2266</v>
      </c>
      <c r="M523">
        <v>1</v>
      </c>
      <c r="N523" t="s">
        <v>1096</v>
      </c>
      <c r="O523">
        <v>38</v>
      </c>
      <c r="P523" t="s">
        <v>965</v>
      </c>
      <c r="Q523" s="2" t="s">
        <v>2886</v>
      </c>
      <c r="R523" t="str">
        <f>IF(T523&lt;&gt;"None","Yes","No")</f>
        <v>No</v>
      </c>
      <c r="S523" t="s">
        <v>2953</v>
      </c>
      <c r="T523" t="s">
        <v>2955</v>
      </c>
    </row>
    <row r="524" spans="1:20" x14ac:dyDescent="0.2">
      <c r="A524" t="s">
        <v>2267</v>
      </c>
      <c r="B524">
        <v>610202</v>
      </c>
      <c r="C524" t="s">
        <v>2268</v>
      </c>
      <c r="D524" t="s">
        <v>2269</v>
      </c>
      <c r="E524">
        <v>60624</v>
      </c>
      <c r="F524">
        <v>41.884101999999999</v>
      </c>
      <c r="G524">
        <v>-87.730565999999996</v>
      </c>
      <c r="H524" t="s">
        <v>716</v>
      </c>
      <c r="I524" t="s">
        <v>63</v>
      </c>
      <c r="J524" t="s">
        <v>20</v>
      </c>
      <c r="K524" t="s">
        <v>976</v>
      </c>
      <c r="L524" t="s">
        <v>2270</v>
      </c>
      <c r="M524">
        <v>5</v>
      </c>
      <c r="N524" t="s">
        <v>488</v>
      </c>
      <c r="O524">
        <v>28</v>
      </c>
      <c r="P524" t="s">
        <v>38</v>
      </c>
      <c r="Q524" s="2" t="s">
        <v>2939</v>
      </c>
      <c r="R524" t="str">
        <f>IF(T524&lt;&gt;"None","Yes","No")</f>
        <v>Yes</v>
      </c>
      <c r="S524" t="s">
        <v>2953</v>
      </c>
      <c r="T524" t="s">
        <v>2950</v>
      </c>
    </row>
    <row r="525" spans="1:20" x14ac:dyDescent="0.2">
      <c r="A525" t="s">
        <v>2271</v>
      </c>
      <c r="B525">
        <v>610203</v>
      </c>
      <c r="C525" t="s">
        <v>2272</v>
      </c>
      <c r="D525" t="s">
        <v>2273</v>
      </c>
      <c r="E525">
        <v>60629</v>
      </c>
      <c r="F525">
        <v>41.787523</v>
      </c>
      <c r="G525">
        <v>-87.708179000000001</v>
      </c>
      <c r="H525" t="s">
        <v>711</v>
      </c>
      <c r="I525" t="s">
        <v>63</v>
      </c>
      <c r="J525" t="s">
        <v>20</v>
      </c>
      <c r="K525" t="s">
        <v>1267</v>
      </c>
      <c r="L525" t="s">
        <v>2274</v>
      </c>
      <c r="M525">
        <v>8</v>
      </c>
      <c r="N525" t="s">
        <v>367</v>
      </c>
      <c r="O525">
        <v>23</v>
      </c>
      <c r="P525" t="s">
        <v>895</v>
      </c>
      <c r="Q525" s="2" t="s">
        <v>2894</v>
      </c>
      <c r="R525" t="str">
        <f>IF(T525&lt;&gt;"None","Yes","No")</f>
        <v>Yes</v>
      </c>
      <c r="S525" t="s">
        <v>2953</v>
      </c>
      <c r="T525" t="s">
        <v>2951</v>
      </c>
    </row>
    <row r="526" spans="1:20" x14ac:dyDescent="0.2">
      <c r="A526" t="s">
        <v>2275</v>
      </c>
      <c r="B526">
        <v>610206</v>
      </c>
      <c r="C526" t="s">
        <v>2276</v>
      </c>
      <c r="D526" t="s">
        <v>2277</v>
      </c>
      <c r="E526">
        <v>60638</v>
      </c>
      <c r="F526">
        <v>41.799045999999997</v>
      </c>
      <c r="G526">
        <v>-87.758927999999997</v>
      </c>
      <c r="H526" t="s">
        <v>799</v>
      </c>
      <c r="I526" t="s">
        <v>63</v>
      </c>
      <c r="J526" t="s">
        <v>20</v>
      </c>
      <c r="K526" t="s">
        <v>976</v>
      </c>
      <c r="L526" t="s">
        <v>2278</v>
      </c>
      <c r="M526">
        <v>10</v>
      </c>
      <c r="N526" t="s">
        <v>23</v>
      </c>
      <c r="O526">
        <v>14</v>
      </c>
      <c r="P526" t="s">
        <v>24</v>
      </c>
      <c r="Q526" s="2" t="s">
        <v>2895</v>
      </c>
      <c r="R526" t="str">
        <f>IF(T526&lt;&gt;"None","Yes","No")</f>
        <v>No</v>
      </c>
      <c r="S526" t="s">
        <v>2953</v>
      </c>
      <c r="T526" t="s">
        <v>2955</v>
      </c>
    </row>
    <row r="527" spans="1:20" x14ac:dyDescent="0.2">
      <c r="A527" t="s">
        <v>2279</v>
      </c>
      <c r="B527">
        <v>610207</v>
      </c>
      <c r="C527" t="s">
        <v>2280</v>
      </c>
      <c r="D527" t="s">
        <v>2281</v>
      </c>
      <c r="E527">
        <v>60643</v>
      </c>
      <c r="F527">
        <v>41.720816999999997</v>
      </c>
      <c r="G527">
        <v>-87.665559000000002</v>
      </c>
      <c r="H527" t="s">
        <v>799</v>
      </c>
      <c r="I527" t="s">
        <v>63</v>
      </c>
      <c r="J527" t="s">
        <v>20</v>
      </c>
      <c r="K527" t="s">
        <v>21</v>
      </c>
      <c r="L527" t="s">
        <v>2282</v>
      </c>
      <c r="M527">
        <v>10</v>
      </c>
      <c r="N527" t="s">
        <v>1012</v>
      </c>
      <c r="O527">
        <v>19</v>
      </c>
      <c r="P527" t="s">
        <v>828</v>
      </c>
      <c r="Q527" s="2" t="s">
        <v>2877</v>
      </c>
      <c r="R527" t="str">
        <f>IF(T527&lt;&gt;"None","Yes","No")</f>
        <v>No</v>
      </c>
      <c r="S527" t="s">
        <v>2953</v>
      </c>
      <c r="T527" t="s">
        <v>2955</v>
      </c>
    </row>
    <row r="528" spans="1:20" x14ac:dyDescent="0.2">
      <c r="A528" t="s">
        <v>2283</v>
      </c>
      <c r="B528">
        <v>610208</v>
      </c>
      <c r="C528" t="s">
        <v>2284</v>
      </c>
      <c r="D528" t="s">
        <v>2285</v>
      </c>
      <c r="E528">
        <v>60628</v>
      </c>
      <c r="F528">
        <v>41.696261999999997</v>
      </c>
      <c r="G528">
        <v>-87.627148000000005</v>
      </c>
      <c r="H528" t="s">
        <v>753</v>
      </c>
      <c r="I528" t="s">
        <v>63</v>
      </c>
      <c r="J528" t="s">
        <v>20</v>
      </c>
      <c r="K528" t="s">
        <v>976</v>
      </c>
      <c r="L528" t="s">
        <v>2286</v>
      </c>
      <c r="M528">
        <v>13</v>
      </c>
      <c r="N528" t="s">
        <v>204</v>
      </c>
      <c r="O528">
        <v>34</v>
      </c>
      <c r="P528" t="s">
        <v>205</v>
      </c>
      <c r="Q528" s="2" t="s">
        <v>2929</v>
      </c>
      <c r="R528" t="str">
        <f>IF(T528&lt;&gt;"None","Yes","No")</f>
        <v>No</v>
      </c>
      <c r="S528" t="s">
        <v>2953</v>
      </c>
      <c r="T528" t="s">
        <v>2955</v>
      </c>
    </row>
    <row r="529" spans="1:20" x14ac:dyDescent="0.2">
      <c r="A529" t="s">
        <v>2287</v>
      </c>
      <c r="B529">
        <v>610209</v>
      </c>
      <c r="C529" t="s">
        <v>2288</v>
      </c>
      <c r="D529" t="s">
        <v>2289</v>
      </c>
      <c r="E529">
        <v>60625</v>
      </c>
      <c r="F529">
        <v>41.971634000000002</v>
      </c>
      <c r="G529">
        <v>-87.724604999999997</v>
      </c>
      <c r="H529" t="s">
        <v>762</v>
      </c>
      <c r="I529" t="s">
        <v>63</v>
      </c>
      <c r="J529" t="s">
        <v>20</v>
      </c>
      <c r="K529" t="s">
        <v>976</v>
      </c>
      <c r="L529" t="s">
        <v>2290</v>
      </c>
      <c r="M529">
        <v>1</v>
      </c>
      <c r="N529" t="s">
        <v>57</v>
      </c>
      <c r="O529">
        <v>39</v>
      </c>
      <c r="P529" t="s">
        <v>153</v>
      </c>
      <c r="Q529" s="2" t="s">
        <v>2868</v>
      </c>
      <c r="R529" t="str">
        <f>IF(T529&lt;&gt;"None","Yes","No")</f>
        <v>Yes</v>
      </c>
      <c r="S529" t="s">
        <v>2946</v>
      </c>
      <c r="T529" t="s">
        <v>2950</v>
      </c>
    </row>
    <row r="530" spans="1:20" x14ac:dyDescent="0.2">
      <c r="A530" t="s">
        <v>57</v>
      </c>
      <c r="B530">
        <v>610212</v>
      </c>
      <c r="C530" t="s">
        <v>2291</v>
      </c>
      <c r="D530" t="s">
        <v>1036</v>
      </c>
      <c r="E530">
        <v>60625</v>
      </c>
      <c r="F530">
        <v>41.971504000000003</v>
      </c>
      <c r="G530">
        <v>-87.710609000000005</v>
      </c>
      <c r="H530" t="s">
        <v>762</v>
      </c>
      <c r="I530" t="s">
        <v>63</v>
      </c>
      <c r="J530" t="s">
        <v>20</v>
      </c>
      <c r="K530" t="s">
        <v>2292</v>
      </c>
      <c r="L530" t="s">
        <v>2293</v>
      </c>
      <c r="M530">
        <v>1</v>
      </c>
      <c r="N530" t="s">
        <v>57</v>
      </c>
      <c r="O530">
        <v>33</v>
      </c>
      <c r="P530" t="s">
        <v>113</v>
      </c>
      <c r="Q530" s="2" t="s">
        <v>2868</v>
      </c>
      <c r="R530" t="str">
        <f>IF(T530&lt;&gt;"None","Yes","No")</f>
        <v>No</v>
      </c>
      <c r="S530" t="s">
        <v>2953</v>
      </c>
      <c r="T530" t="s">
        <v>2955</v>
      </c>
    </row>
    <row r="531" spans="1:20" x14ac:dyDescent="0.2">
      <c r="A531" t="s">
        <v>2294</v>
      </c>
      <c r="B531">
        <v>610213</v>
      </c>
      <c r="C531" t="s">
        <v>2295</v>
      </c>
      <c r="D531" t="s">
        <v>2296</v>
      </c>
      <c r="E531">
        <v>60637</v>
      </c>
      <c r="F531">
        <v>41.773477999999997</v>
      </c>
      <c r="G531">
        <v>-87.601017999999996</v>
      </c>
      <c r="H531" t="s">
        <v>693</v>
      </c>
      <c r="I531" t="s">
        <v>63</v>
      </c>
      <c r="J531" t="s">
        <v>20</v>
      </c>
      <c r="K531" t="s">
        <v>976</v>
      </c>
      <c r="L531" t="s">
        <v>2297</v>
      </c>
      <c r="M531">
        <v>9</v>
      </c>
      <c r="N531" t="s">
        <v>336</v>
      </c>
      <c r="O531">
        <v>5</v>
      </c>
      <c r="P531" t="s">
        <v>238</v>
      </c>
      <c r="Q531" s="2" t="s">
        <v>2944</v>
      </c>
      <c r="R531" t="str">
        <f>IF(T531&lt;&gt;"None","Yes","No")</f>
        <v>No</v>
      </c>
      <c r="S531" t="s">
        <v>2953</v>
      </c>
      <c r="T531" t="s">
        <v>2955</v>
      </c>
    </row>
    <row r="532" spans="1:20" x14ac:dyDescent="0.2">
      <c r="A532" t="s">
        <v>2298</v>
      </c>
      <c r="B532">
        <v>610215</v>
      </c>
      <c r="C532" t="s">
        <v>2299</v>
      </c>
      <c r="D532" t="s">
        <v>2300</v>
      </c>
      <c r="E532">
        <v>60623</v>
      </c>
      <c r="F532">
        <v>41.840957000000003</v>
      </c>
      <c r="G532">
        <v>-87.705063999999993</v>
      </c>
      <c r="H532" t="s">
        <v>746</v>
      </c>
      <c r="I532" t="s">
        <v>63</v>
      </c>
      <c r="J532" t="s">
        <v>20</v>
      </c>
      <c r="K532" t="s">
        <v>55</v>
      </c>
      <c r="L532" t="s">
        <v>2301</v>
      </c>
      <c r="M532">
        <v>7</v>
      </c>
      <c r="N532" t="s">
        <v>362</v>
      </c>
      <c r="O532">
        <v>22</v>
      </c>
      <c r="P532" t="s">
        <v>749</v>
      </c>
      <c r="Q532" s="2" t="s">
        <v>2932</v>
      </c>
      <c r="R532" t="str">
        <f>IF(T532&lt;&gt;"None","Yes","No")</f>
        <v>No</v>
      </c>
      <c r="S532" t="s">
        <v>2953</v>
      </c>
      <c r="T532" t="s">
        <v>2955</v>
      </c>
    </row>
    <row r="533" spans="1:20" x14ac:dyDescent="0.2">
      <c r="A533" t="s">
        <v>2302</v>
      </c>
      <c r="B533">
        <v>610216</v>
      </c>
      <c r="C533" t="s">
        <v>2303</v>
      </c>
      <c r="D533" t="s">
        <v>2304</v>
      </c>
      <c r="E533">
        <v>60608</v>
      </c>
      <c r="F533">
        <v>41.854835999999999</v>
      </c>
      <c r="G533">
        <v>-87.648086000000006</v>
      </c>
      <c r="H533" t="s">
        <v>746</v>
      </c>
      <c r="I533" t="s">
        <v>63</v>
      </c>
      <c r="J533" t="s">
        <v>20</v>
      </c>
      <c r="K533" t="s">
        <v>976</v>
      </c>
      <c r="L533" t="s">
        <v>2305</v>
      </c>
      <c r="M533">
        <v>7</v>
      </c>
      <c r="N533" t="s">
        <v>353</v>
      </c>
      <c r="O533">
        <v>11</v>
      </c>
      <c r="P533" t="s">
        <v>545</v>
      </c>
      <c r="Q533" s="2" t="s">
        <v>2910</v>
      </c>
      <c r="R533" t="str">
        <f>IF(T533&lt;&gt;"None","Yes","No")</f>
        <v>Yes</v>
      </c>
      <c r="S533" t="s">
        <v>2953</v>
      </c>
      <c r="T533" t="s">
        <v>2951</v>
      </c>
    </row>
    <row r="534" spans="1:20" x14ac:dyDescent="0.2">
      <c r="A534" t="s">
        <v>2306</v>
      </c>
      <c r="B534">
        <v>610217</v>
      </c>
      <c r="C534" t="s">
        <v>2307</v>
      </c>
      <c r="D534" t="s">
        <v>2308</v>
      </c>
      <c r="E534">
        <v>60616</v>
      </c>
      <c r="F534">
        <v>41.843980000000002</v>
      </c>
      <c r="G534">
        <v>-87.635356000000002</v>
      </c>
      <c r="H534" t="s">
        <v>888</v>
      </c>
      <c r="I534" t="s">
        <v>63</v>
      </c>
      <c r="J534" t="s">
        <v>20</v>
      </c>
      <c r="K534" t="s">
        <v>976</v>
      </c>
      <c r="L534" t="s">
        <v>2309</v>
      </c>
      <c r="M534">
        <v>6</v>
      </c>
      <c r="N534" t="s">
        <v>1539</v>
      </c>
      <c r="O534">
        <v>11</v>
      </c>
      <c r="P534" t="s">
        <v>545</v>
      </c>
      <c r="Q534" s="2" t="s">
        <v>2870</v>
      </c>
      <c r="R534" t="str">
        <f>IF(T534&lt;&gt;"None","Yes","No")</f>
        <v>Yes</v>
      </c>
      <c r="S534" t="s">
        <v>2953</v>
      </c>
      <c r="T534" t="s">
        <v>2949</v>
      </c>
    </row>
    <row r="535" spans="1:20" x14ac:dyDescent="0.2">
      <c r="A535" t="s">
        <v>2310</v>
      </c>
      <c r="B535">
        <v>610218</v>
      </c>
      <c r="C535" t="s">
        <v>2311</v>
      </c>
      <c r="D535" t="s">
        <v>2312</v>
      </c>
      <c r="E535">
        <v>60617</v>
      </c>
      <c r="F535">
        <v>41.726762999999998</v>
      </c>
      <c r="G535">
        <v>-87.575353000000007</v>
      </c>
      <c r="H535" t="s">
        <v>773</v>
      </c>
      <c r="I535" t="s">
        <v>63</v>
      </c>
      <c r="J535" t="s">
        <v>20</v>
      </c>
      <c r="K535" t="s">
        <v>976</v>
      </c>
      <c r="L535" t="s">
        <v>2313</v>
      </c>
      <c r="M535">
        <v>12</v>
      </c>
      <c r="N535" t="s">
        <v>1668</v>
      </c>
      <c r="O535">
        <v>7</v>
      </c>
      <c r="P535" t="s">
        <v>400</v>
      </c>
      <c r="Q535" s="2" t="s">
        <v>2881</v>
      </c>
      <c r="R535" t="str">
        <f>IF(T535&lt;&gt;"None","Yes","No")</f>
        <v>No</v>
      </c>
      <c r="S535" t="s">
        <v>2953</v>
      </c>
      <c r="T535" t="s">
        <v>2955</v>
      </c>
    </row>
    <row r="536" spans="1:20" x14ac:dyDescent="0.2">
      <c r="A536" t="s">
        <v>2314</v>
      </c>
      <c r="B536">
        <v>610219</v>
      </c>
      <c r="C536" t="s">
        <v>2315</v>
      </c>
      <c r="D536" t="s">
        <v>2316</v>
      </c>
      <c r="E536">
        <v>60617</v>
      </c>
      <c r="F536">
        <v>41.688130999999998</v>
      </c>
      <c r="G536">
        <v>-87.536015000000006</v>
      </c>
      <c r="H536" t="s">
        <v>753</v>
      </c>
      <c r="I536" t="s">
        <v>63</v>
      </c>
      <c r="J536" t="s">
        <v>20</v>
      </c>
      <c r="K536" t="s">
        <v>976</v>
      </c>
      <c r="L536" t="s">
        <v>2317</v>
      </c>
      <c r="M536">
        <v>13</v>
      </c>
      <c r="N536" t="s">
        <v>884</v>
      </c>
      <c r="O536">
        <v>10</v>
      </c>
      <c r="P536" t="s">
        <v>439</v>
      </c>
      <c r="Q536" s="2" t="s">
        <v>2888</v>
      </c>
      <c r="R536" t="str">
        <f>IF(T536&lt;&gt;"None","Yes","No")</f>
        <v>Yes</v>
      </c>
      <c r="S536" t="s">
        <v>2953</v>
      </c>
      <c r="T536" t="s">
        <v>2952</v>
      </c>
    </row>
    <row r="537" spans="1:20" x14ac:dyDescent="0.2">
      <c r="A537" t="s">
        <v>2318</v>
      </c>
      <c r="B537">
        <v>610220</v>
      </c>
      <c r="C537" t="s">
        <v>2319</v>
      </c>
      <c r="D537" t="s">
        <v>2320</v>
      </c>
      <c r="E537">
        <v>60625</v>
      </c>
      <c r="F537">
        <v>41.964365000000001</v>
      </c>
      <c r="G537">
        <v>-87.691333</v>
      </c>
      <c r="H537" t="s">
        <v>736</v>
      </c>
      <c r="I537" t="s">
        <v>63</v>
      </c>
      <c r="J537" t="s">
        <v>20</v>
      </c>
      <c r="K537" t="s">
        <v>21</v>
      </c>
      <c r="L537" t="s">
        <v>2321</v>
      </c>
      <c r="M537">
        <v>2</v>
      </c>
      <c r="N537" t="s">
        <v>738</v>
      </c>
      <c r="O537">
        <v>47</v>
      </c>
      <c r="P537" t="s">
        <v>806</v>
      </c>
      <c r="Q537" s="2" t="s">
        <v>2907</v>
      </c>
      <c r="R537" t="str">
        <f>IF(T537&lt;&gt;"None","Yes","No")</f>
        <v>No</v>
      </c>
      <c r="S537" t="s">
        <v>2953</v>
      </c>
      <c r="T537" t="s">
        <v>2955</v>
      </c>
    </row>
    <row r="538" spans="1:20" x14ac:dyDescent="0.2">
      <c r="A538" t="s">
        <v>2322</v>
      </c>
      <c r="B538">
        <v>610221</v>
      </c>
      <c r="C538" t="s">
        <v>2323</v>
      </c>
      <c r="D538" t="s">
        <v>2324</v>
      </c>
      <c r="E538">
        <v>60624</v>
      </c>
      <c r="F538">
        <v>41.869916000000003</v>
      </c>
      <c r="G538">
        <v>-87.727524000000003</v>
      </c>
      <c r="H538" t="s">
        <v>716</v>
      </c>
      <c r="I538" t="s">
        <v>63</v>
      </c>
      <c r="J538" t="s">
        <v>20</v>
      </c>
      <c r="K538" t="s">
        <v>976</v>
      </c>
      <c r="L538" t="s">
        <v>2325</v>
      </c>
      <c r="M538">
        <v>5</v>
      </c>
      <c r="N538" t="s">
        <v>488</v>
      </c>
      <c r="O538">
        <v>24</v>
      </c>
      <c r="P538" t="s">
        <v>175</v>
      </c>
      <c r="Q538" s="2" t="s">
        <v>2939</v>
      </c>
      <c r="R538" t="str">
        <f>IF(T538&lt;&gt;"None","Yes","No")</f>
        <v>Yes</v>
      </c>
      <c r="S538" t="s">
        <v>2953</v>
      </c>
      <c r="T538" t="s">
        <v>2948</v>
      </c>
    </row>
    <row r="539" spans="1:20" x14ac:dyDescent="0.2">
      <c r="A539" t="s">
        <v>2326</v>
      </c>
      <c r="B539">
        <v>610223</v>
      </c>
      <c r="C539" t="s">
        <v>2327</v>
      </c>
      <c r="D539" t="s">
        <v>2328</v>
      </c>
      <c r="E539">
        <v>60636</v>
      </c>
      <c r="F539">
        <v>41.765076000000001</v>
      </c>
      <c r="G539">
        <v>-87.658204999999995</v>
      </c>
      <c r="H539" t="s">
        <v>721</v>
      </c>
      <c r="I539" t="s">
        <v>63</v>
      </c>
      <c r="J539" t="s">
        <v>20</v>
      </c>
      <c r="K539" t="s">
        <v>976</v>
      </c>
      <c r="L539" t="s">
        <v>2329</v>
      </c>
      <c r="M539">
        <v>11</v>
      </c>
      <c r="N539" t="s">
        <v>308</v>
      </c>
      <c r="O539">
        <v>6</v>
      </c>
      <c r="P539" t="s">
        <v>45</v>
      </c>
      <c r="Q539" s="2" t="s">
        <v>2938</v>
      </c>
      <c r="R539" t="str">
        <f>IF(T539&lt;&gt;"None","Yes","No")</f>
        <v>No</v>
      </c>
      <c r="S539" t="s">
        <v>2953</v>
      </c>
      <c r="T539" t="s">
        <v>2955</v>
      </c>
    </row>
    <row r="540" spans="1:20" x14ac:dyDescent="0.2">
      <c r="A540" t="s">
        <v>2330</v>
      </c>
      <c r="B540">
        <v>610225</v>
      </c>
      <c r="C540" t="s">
        <v>2331</v>
      </c>
      <c r="D540" t="s">
        <v>2332</v>
      </c>
      <c r="E540">
        <v>60643</v>
      </c>
      <c r="F540">
        <v>41.683906999999998</v>
      </c>
      <c r="G540">
        <v>-87.655383999999998</v>
      </c>
      <c r="H540" t="s">
        <v>753</v>
      </c>
      <c r="I540" t="s">
        <v>63</v>
      </c>
      <c r="J540" t="s">
        <v>20</v>
      </c>
      <c r="K540" t="s">
        <v>976</v>
      </c>
      <c r="L540" t="s">
        <v>2333</v>
      </c>
      <c r="M540">
        <v>13</v>
      </c>
      <c r="N540" t="s">
        <v>118</v>
      </c>
      <c r="O540">
        <v>34</v>
      </c>
      <c r="P540" t="s">
        <v>205</v>
      </c>
      <c r="Q540" s="2" t="s">
        <v>2941</v>
      </c>
      <c r="R540" t="str">
        <f>IF(T540&lt;&gt;"None","Yes","No")</f>
        <v>Yes</v>
      </c>
      <c r="S540" t="s">
        <v>2953</v>
      </c>
      <c r="T540" t="s">
        <v>2950</v>
      </c>
    </row>
    <row r="541" spans="1:20" x14ac:dyDescent="0.2">
      <c r="A541" t="s">
        <v>2334</v>
      </c>
      <c r="B541">
        <v>610226</v>
      </c>
      <c r="C541" t="s">
        <v>2335</v>
      </c>
      <c r="D541" t="s">
        <v>2336</v>
      </c>
      <c r="E541">
        <v>60629</v>
      </c>
      <c r="F541">
        <v>41.792346000000002</v>
      </c>
      <c r="G541">
        <v>-87.710987000000003</v>
      </c>
      <c r="H541" t="s">
        <v>711</v>
      </c>
      <c r="I541" t="s">
        <v>63</v>
      </c>
      <c r="J541" t="s">
        <v>20</v>
      </c>
      <c r="K541" t="s">
        <v>1267</v>
      </c>
      <c r="L541" t="s">
        <v>2337</v>
      </c>
      <c r="M541">
        <v>8</v>
      </c>
      <c r="N541" t="s">
        <v>367</v>
      </c>
      <c r="O541">
        <v>14</v>
      </c>
      <c r="P541" t="s">
        <v>24</v>
      </c>
      <c r="Q541" s="2" t="s">
        <v>2894</v>
      </c>
      <c r="R541" t="str">
        <f>IF(T541&lt;&gt;"None","Yes","No")</f>
        <v>Yes</v>
      </c>
      <c r="S541" t="s">
        <v>2946</v>
      </c>
      <c r="T541" t="s">
        <v>2950</v>
      </c>
    </row>
    <row r="542" spans="1:20" x14ac:dyDescent="0.2">
      <c r="A542" t="s">
        <v>2338</v>
      </c>
      <c r="B542">
        <v>610227</v>
      </c>
      <c r="C542" t="s">
        <v>2339</v>
      </c>
      <c r="D542" t="s">
        <v>2340</v>
      </c>
      <c r="E542">
        <v>60623</v>
      </c>
      <c r="F542">
        <v>41.84008</v>
      </c>
      <c r="G542">
        <v>-87.725545999999994</v>
      </c>
      <c r="H542" t="s">
        <v>746</v>
      </c>
      <c r="I542" t="s">
        <v>63</v>
      </c>
      <c r="J542" t="s">
        <v>20</v>
      </c>
      <c r="K542" t="s">
        <v>976</v>
      </c>
      <c r="L542" t="s">
        <v>2341</v>
      </c>
      <c r="M542">
        <v>7</v>
      </c>
      <c r="N542" t="s">
        <v>362</v>
      </c>
      <c r="O542">
        <v>22</v>
      </c>
      <c r="P542" t="s">
        <v>749</v>
      </c>
      <c r="Q542" s="2" t="s">
        <v>2932</v>
      </c>
      <c r="R542" t="str">
        <f>IF(T542&lt;&gt;"None","Yes","No")</f>
        <v>No</v>
      </c>
      <c r="S542" t="s">
        <v>2953</v>
      </c>
      <c r="T542" t="s">
        <v>2955</v>
      </c>
    </row>
    <row r="543" spans="1:20" x14ac:dyDescent="0.2">
      <c r="A543" t="s">
        <v>2342</v>
      </c>
      <c r="B543">
        <v>610228</v>
      </c>
      <c r="C543" t="s">
        <v>2343</v>
      </c>
      <c r="D543" t="s">
        <v>2344</v>
      </c>
      <c r="E543">
        <v>60608</v>
      </c>
      <c r="F543">
        <v>41.850481000000002</v>
      </c>
      <c r="G543">
        <v>-87.673392000000007</v>
      </c>
      <c r="H543" t="s">
        <v>746</v>
      </c>
      <c r="I543" t="s">
        <v>63</v>
      </c>
      <c r="J543" t="s">
        <v>20</v>
      </c>
      <c r="K543" t="s">
        <v>976</v>
      </c>
      <c r="L543" t="s">
        <v>2345</v>
      </c>
      <c r="M543">
        <v>7</v>
      </c>
      <c r="N543" t="s">
        <v>353</v>
      </c>
      <c r="O543">
        <v>25</v>
      </c>
      <c r="P543" t="s">
        <v>167</v>
      </c>
      <c r="Q543" s="2" t="s">
        <v>2910</v>
      </c>
      <c r="R543" t="str">
        <f>IF(T543&lt;&gt;"None","Yes","No")</f>
        <v>No</v>
      </c>
      <c r="S543" t="s">
        <v>2953</v>
      </c>
      <c r="T543" t="s">
        <v>2955</v>
      </c>
    </row>
    <row r="544" spans="1:20" x14ac:dyDescent="0.2">
      <c r="A544" t="s">
        <v>2346</v>
      </c>
      <c r="B544">
        <v>610229</v>
      </c>
      <c r="C544" t="s">
        <v>2347</v>
      </c>
      <c r="D544" t="s">
        <v>2348</v>
      </c>
      <c r="E544">
        <v>60622</v>
      </c>
      <c r="F544">
        <v>41.907052999999998</v>
      </c>
      <c r="G544">
        <v>-87.677761000000004</v>
      </c>
      <c r="H544" t="s">
        <v>888</v>
      </c>
      <c r="I544" t="s">
        <v>63</v>
      </c>
      <c r="J544" t="s">
        <v>20</v>
      </c>
      <c r="K544" t="s">
        <v>976</v>
      </c>
      <c r="L544" t="s">
        <v>2349</v>
      </c>
      <c r="M544">
        <v>6</v>
      </c>
      <c r="N544" t="s">
        <v>81</v>
      </c>
      <c r="O544">
        <v>1</v>
      </c>
      <c r="P544" t="s">
        <v>180</v>
      </c>
      <c r="Q544" s="2" t="s">
        <v>2943</v>
      </c>
      <c r="R544" t="str">
        <f>IF(T544&lt;&gt;"None","Yes","No")</f>
        <v>No</v>
      </c>
      <c r="S544" t="s">
        <v>2953</v>
      </c>
      <c r="T544" t="s">
        <v>2955</v>
      </c>
    </row>
    <row r="545" spans="1:20" x14ac:dyDescent="0.2">
      <c r="A545" t="s">
        <v>2350</v>
      </c>
      <c r="B545">
        <v>610230</v>
      </c>
      <c r="C545" t="s">
        <v>2351</v>
      </c>
      <c r="D545" t="s">
        <v>2352</v>
      </c>
      <c r="E545">
        <v>60646</v>
      </c>
      <c r="F545">
        <v>42.007491000000002</v>
      </c>
      <c r="G545">
        <v>-87.778345000000002</v>
      </c>
      <c r="H545" t="s">
        <v>762</v>
      </c>
      <c r="I545" t="s">
        <v>63</v>
      </c>
      <c r="J545" t="s">
        <v>20</v>
      </c>
      <c r="K545" t="s">
        <v>21</v>
      </c>
      <c r="L545" t="s">
        <v>2353</v>
      </c>
      <c r="M545">
        <v>1</v>
      </c>
      <c r="N545" t="s">
        <v>1373</v>
      </c>
      <c r="O545">
        <v>41</v>
      </c>
      <c r="P545" t="s">
        <v>865</v>
      </c>
      <c r="Q545" s="2" t="s">
        <v>2892</v>
      </c>
      <c r="R545" t="str">
        <f>IF(T545&lt;&gt;"None","Yes","No")</f>
        <v>No</v>
      </c>
      <c r="S545" t="s">
        <v>2953</v>
      </c>
      <c r="T545" t="s">
        <v>2955</v>
      </c>
    </row>
    <row r="546" spans="1:20" x14ac:dyDescent="0.2">
      <c r="A546" t="s">
        <v>2354</v>
      </c>
      <c r="B546">
        <v>610231</v>
      </c>
      <c r="C546" t="s">
        <v>2355</v>
      </c>
      <c r="D546" t="s">
        <v>2356</v>
      </c>
      <c r="E546">
        <v>60616</v>
      </c>
      <c r="F546">
        <v>41.852800000000002</v>
      </c>
      <c r="G546">
        <v>-87.629307999999995</v>
      </c>
      <c r="H546" t="s">
        <v>836</v>
      </c>
      <c r="I546" t="s">
        <v>63</v>
      </c>
      <c r="J546" t="s">
        <v>20</v>
      </c>
      <c r="K546" t="s">
        <v>976</v>
      </c>
      <c r="L546" t="s">
        <v>2357</v>
      </c>
      <c r="M546">
        <v>6</v>
      </c>
      <c r="N546" t="s">
        <v>286</v>
      </c>
      <c r="O546">
        <v>3</v>
      </c>
      <c r="P546" t="s">
        <v>32</v>
      </c>
      <c r="Q546" s="2" t="s">
        <v>2916</v>
      </c>
      <c r="R546" t="str">
        <f>IF(T546&lt;&gt;"None","Yes","No")</f>
        <v>No</v>
      </c>
      <c r="S546" t="s">
        <v>2953</v>
      </c>
      <c r="T546" t="s">
        <v>2955</v>
      </c>
    </row>
    <row r="547" spans="1:20" x14ac:dyDescent="0.2">
      <c r="A547" t="s">
        <v>2358</v>
      </c>
      <c r="B547">
        <v>610234</v>
      </c>
      <c r="C547" t="s">
        <v>2359</v>
      </c>
      <c r="D547" t="s">
        <v>2360</v>
      </c>
      <c r="E547">
        <v>60647</v>
      </c>
      <c r="F547">
        <v>41.915039</v>
      </c>
      <c r="G547">
        <v>-87.700280000000006</v>
      </c>
      <c r="H547" t="s">
        <v>716</v>
      </c>
      <c r="I547" t="s">
        <v>63</v>
      </c>
      <c r="J547" t="s">
        <v>20</v>
      </c>
      <c r="K547" t="s">
        <v>976</v>
      </c>
      <c r="L547" t="s">
        <v>2361</v>
      </c>
      <c r="M547">
        <v>5</v>
      </c>
      <c r="N547" t="s">
        <v>99</v>
      </c>
      <c r="O547">
        <v>1</v>
      </c>
      <c r="P547" t="s">
        <v>180</v>
      </c>
      <c r="Q547" s="2" t="s">
        <v>2908</v>
      </c>
      <c r="R547" t="str">
        <f>IF(T547&lt;&gt;"None","Yes","No")</f>
        <v>No</v>
      </c>
      <c r="S547" t="s">
        <v>2953</v>
      </c>
      <c r="T547" t="s">
        <v>2955</v>
      </c>
    </row>
    <row r="548" spans="1:20" x14ac:dyDescent="0.2">
      <c r="A548" t="s">
        <v>2362</v>
      </c>
      <c r="B548">
        <v>610235</v>
      </c>
      <c r="C548" t="s">
        <v>2363</v>
      </c>
      <c r="D548" t="s">
        <v>2364</v>
      </c>
      <c r="E548">
        <v>60651</v>
      </c>
      <c r="F548">
        <v>41.906790999999998</v>
      </c>
      <c r="G548">
        <v>-87.767143000000004</v>
      </c>
      <c r="H548" t="s">
        <v>62</v>
      </c>
      <c r="I548" t="s">
        <v>63</v>
      </c>
      <c r="J548" t="s">
        <v>20</v>
      </c>
      <c r="K548" t="s">
        <v>976</v>
      </c>
      <c r="L548" t="s">
        <v>2365</v>
      </c>
      <c r="M548">
        <v>3</v>
      </c>
      <c r="N548" t="s">
        <v>65</v>
      </c>
      <c r="O548">
        <v>29</v>
      </c>
      <c r="P548" t="s">
        <v>75</v>
      </c>
      <c r="Q548" s="2" t="s">
        <v>2873</v>
      </c>
      <c r="R548" t="str">
        <f>IF(T548&lt;&gt;"None","Yes","No")</f>
        <v>No</v>
      </c>
      <c r="S548" t="s">
        <v>2953</v>
      </c>
      <c r="T548" t="s">
        <v>2955</v>
      </c>
    </row>
    <row r="549" spans="1:20" x14ac:dyDescent="0.2">
      <c r="A549" t="s">
        <v>2366</v>
      </c>
      <c r="B549">
        <v>610237</v>
      </c>
      <c r="C549" t="s">
        <v>2367</v>
      </c>
      <c r="D549" t="s">
        <v>2368</v>
      </c>
      <c r="E549">
        <v>60609</v>
      </c>
      <c r="F549">
        <v>41.809134999999998</v>
      </c>
      <c r="G549">
        <v>-87.627137000000005</v>
      </c>
      <c r="H549" t="s">
        <v>693</v>
      </c>
      <c r="I549" t="s">
        <v>63</v>
      </c>
      <c r="J549" t="s">
        <v>20</v>
      </c>
      <c r="K549" t="s">
        <v>976</v>
      </c>
      <c r="L549" t="s">
        <v>2369</v>
      </c>
      <c r="M549">
        <v>9</v>
      </c>
      <c r="N549" t="s">
        <v>70</v>
      </c>
      <c r="O549">
        <v>3</v>
      </c>
      <c r="P549" t="s">
        <v>32</v>
      </c>
      <c r="Q549" s="2" t="s">
        <v>2896</v>
      </c>
      <c r="R549" t="str">
        <f>IF(T549&lt;&gt;"None","Yes","No")</f>
        <v>Yes</v>
      </c>
      <c r="S549" t="s">
        <v>2953</v>
      </c>
      <c r="T549" t="s">
        <v>2950</v>
      </c>
    </row>
    <row r="550" spans="1:20" x14ac:dyDescent="0.2">
      <c r="A550" t="s">
        <v>2370</v>
      </c>
      <c r="B550">
        <v>610238</v>
      </c>
      <c r="C550" t="s">
        <v>2371</v>
      </c>
      <c r="D550" t="s">
        <v>2372</v>
      </c>
      <c r="E550">
        <v>60621</v>
      </c>
      <c r="F550">
        <v>41.765360999999999</v>
      </c>
      <c r="G550">
        <v>-87.653018000000003</v>
      </c>
      <c r="H550" t="s">
        <v>721</v>
      </c>
      <c r="I550" t="s">
        <v>63</v>
      </c>
      <c r="J550" t="s">
        <v>20</v>
      </c>
      <c r="K550" t="s">
        <v>976</v>
      </c>
      <c r="L550" t="s">
        <v>2373</v>
      </c>
      <c r="M550">
        <v>11</v>
      </c>
      <c r="N550" t="s">
        <v>44</v>
      </c>
      <c r="O550">
        <v>6</v>
      </c>
      <c r="P550" t="s">
        <v>45</v>
      </c>
      <c r="Q550" s="2" t="s">
        <v>2891</v>
      </c>
      <c r="R550" t="str">
        <f>IF(T550&lt;&gt;"None","Yes","No")</f>
        <v>No</v>
      </c>
      <c r="S550" t="s">
        <v>2953</v>
      </c>
      <c r="T550" t="s">
        <v>2955</v>
      </c>
    </row>
    <row r="551" spans="1:20" x14ac:dyDescent="0.2">
      <c r="A551" t="s">
        <v>2374</v>
      </c>
      <c r="B551">
        <v>610239</v>
      </c>
      <c r="C551" t="s">
        <v>2375</v>
      </c>
      <c r="D551" t="s">
        <v>2376</v>
      </c>
      <c r="E551">
        <v>60609</v>
      </c>
      <c r="F551">
        <v>41.802343</v>
      </c>
      <c r="G551">
        <v>-87.672206000000003</v>
      </c>
      <c r="H551" t="s">
        <v>711</v>
      </c>
      <c r="I551" t="s">
        <v>63</v>
      </c>
      <c r="J551" t="s">
        <v>20</v>
      </c>
      <c r="K551" t="s">
        <v>976</v>
      </c>
      <c r="L551" t="s">
        <v>2377</v>
      </c>
      <c r="M551">
        <v>8</v>
      </c>
      <c r="N551" t="s">
        <v>93</v>
      </c>
      <c r="O551">
        <v>20</v>
      </c>
      <c r="P551" t="s">
        <v>124</v>
      </c>
      <c r="Q551" s="2" t="s">
        <v>2918</v>
      </c>
      <c r="R551" t="str">
        <f>IF(T551&lt;&gt;"None","Yes","No")</f>
        <v>No</v>
      </c>
      <c r="S551" t="s">
        <v>2953</v>
      </c>
      <c r="T551" t="s">
        <v>2955</v>
      </c>
    </row>
    <row r="552" spans="1:20" x14ac:dyDescent="0.2">
      <c r="A552" t="s">
        <v>2378</v>
      </c>
      <c r="B552">
        <v>610242</v>
      </c>
      <c r="C552" t="s">
        <v>2379</v>
      </c>
      <c r="D552" t="s">
        <v>2380</v>
      </c>
      <c r="E552">
        <v>60613</v>
      </c>
      <c r="F552">
        <v>41.959983999999999</v>
      </c>
      <c r="G552">
        <v>-87.649749</v>
      </c>
      <c r="H552" t="s">
        <v>736</v>
      </c>
      <c r="I552" t="s">
        <v>63</v>
      </c>
      <c r="J552" t="s">
        <v>20</v>
      </c>
      <c r="K552" t="s">
        <v>976</v>
      </c>
      <c r="L552" t="s">
        <v>2381</v>
      </c>
      <c r="M552">
        <v>2</v>
      </c>
      <c r="N552" t="s">
        <v>567</v>
      </c>
      <c r="O552">
        <v>46</v>
      </c>
      <c r="P552" t="s">
        <v>568</v>
      </c>
      <c r="Q552" s="2" t="s">
        <v>2934</v>
      </c>
      <c r="R552" t="str">
        <f>IF(T552&lt;&gt;"None","Yes","No")</f>
        <v>No</v>
      </c>
      <c r="S552" t="s">
        <v>2953</v>
      </c>
      <c r="T552" t="s">
        <v>2955</v>
      </c>
    </row>
    <row r="553" spans="1:20" x14ac:dyDescent="0.2">
      <c r="A553" t="s">
        <v>2382</v>
      </c>
      <c r="B553">
        <v>610244</v>
      </c>
      <c r="C553" t="s">
        <v>2383</v>
      </c>
      <c r="D553" t="s">
        <v>2384</v>
      </c>
      <c r="E553">
        <v>60644</v>
      </c>
      <c r="F553">
        <v>41.872884999999997</v>
      </c>
      <c r="G553">
        <v>-87.753325000000004</v>
      </c>
      <c r="H553" t="s">
        <v>62</v>
      </c>
      <c r="I553" t="s">
        <v>63</v>
      </c>
      <c r="J553" t="s">
        <v>28</v>
      </c>
      <c r="K553" t="s">
        <v>29</v>
      </c>
      <c r="L553" t="s">
        <v>2385</v>
      </c>
      <c r="M553">
        <v>3</v>
      </c>
      <c r="N553" t="s">
        <v>65</v>
      </c>
      <c r="O553">
        <v>29</v>
      </c>
      <c r="P553" t="s">
        <v>75</v>
      </c>
      <c r="Q553" s="2" t="s">
        <v>2873</v>
      </c>
      <c r="R553" t="str">
        <f>IF(T553&lt;&gt;"None","Yes","No")</f>
        <v>Yes</v>
      </c>
      <c r="S553" t="s">
        <v>2953</v>
      </c>
      <c r="T553" t="s">
        <v>2948</v>
      </c>
    </row>
    <row r="554" spans="1:20" x14ac:dyDescent="0.2">
      <c r="A554" t="s">
        <v>2386</v>
      </c>
      <c r="B554">
        <v>610245</v>
      </c>
      <c r="C554" t="s">
        <v>2387</v>
      </c>
      <c r="D554" t="s">
        <v>2388</v>
      </c>
      <c r="E554">
        <v>60644</v>
      </c>
      <c r="F554">
        <v>41.890369</v>
      </c>
      <c r="G554">
        <v>-87.767668</v>
      </c>
      <c r="H554" t="s">
        <v>62</v>
      </c>
      <c r="I554" t="s">
        <v>63</v>
      </c>
      <c r="J554" t="s">
        <v>28</v>
      </c>
      <c r="K554" t="s">
        <v>29</v>
      </c>
      <c r="L554" t="s">
        <v>2389</v>
      </c>
      <c r="M554">
        <v>3</v>
      </c>
      <c r="N554" t="s">
        <v>65</v>
      </c>
      <c r="O554">
        <v>29</v>
      </c>
      <c r="P554" t="s">
        <v>75</v>
      </c>
      <c r="Q554" s="2" t="s">
        <v>2873</v>
      </c>
      <c r="R554" t="str">
        <f>IF(T554&lt;&gt;"None","Yes","No")</f>
        <v>No</v>
      </c>
      <c r="S554" t="s">
        <v>2953</v>
      </c>
      <c r="T554" t="s">
        <v>2955</v>
      </c>
    </row>
    <row r="555" spans="1:20" x14ac:dyDescent="0.2">
      <c r="A555" t="s">
        <v>2390</v>
      </c>
      <c r="B555">
        <v>610246</v>
      </c>
      <c r="C555" t="s">
        <v>2391</v>
      </c>
      <c r="D555" t="s">
        <v>2392</v>
      </c>
      <c r="E555">
        <v>60609</v>
      </c>
      <c r="F555">
        <v>41.798465</v>
      </c>
      <c r="G555">
        <v>-87.625692000000001</v>
      </c>
      <c r="H555" t="s">
        <v>693</v>
      </c>
      <c r="I555" t="s">
        <v>63</v>
      </c>
      <c r="J555" t="s">
        <v>20</v>
      </c>
      <c r="K555" t="s">
        <v>976</v>
      </c>
      <c r="L555" t="s">
        <v>2393</v>
      </c>
      <c r="M555">
        <v>9</v>
      </c>
      <c r="N555" t="s">
        <v>31</v>
      </c>
      <c r="O555">
        <v>3</v>
      </c>
      <c r="P555" t="s">
        <v>32</v>
      </c>
      <c r="Q555" s="2" t="s">
        <v>2936</v>
      </c>
      <c r="R555" t="str">
        <f>IF(T555&lt;&gt;"None","Yes","No")</f>
        <v>Yes</v>
      </c>
      <c r="S555" t="s">
        <v>2953</v>
      </c>
      <c r="T555" t="s">
        <v>2854</v>
      </c>
    </row>
    <row r="556" spans="1:20" x14ac:dyDescent="0.2">
      <c r="A556" t="s">
        <v>2394</v>
      </c>
      <c r="B556">
        <v>610248</v>
      </c>
      <c r="C556" t="s">
        <v>2395</v>
      </c>
      <c r="D556" t="s">
        <v>2396</v>
      </c>
      <c r="E556">
        <v>60634</v>
      </c>
      <c r="F556">
        <v>41.943055999999999</v>
      </c>
      <c r="G556">
        <v>-87.778187000000003</v>
      </c>
      <c r="H556" t="s">
        <v>836</v>
      </c>
      <c r="I556" t="s">
        <v>63</v>
      </c>
      <c r="J556" t="s">
        <v>20</v>
      </c>
      <c r="K556" t="s">
        <v>976</v>
      </c>
      <c r="L556" t="s">
        <v>2397</v>
      </c>
      <c r="M556">
        <v>1</v>
      </c>
      <c r="N556" t="s">
        <v>1096</v>
      </c>
      <c r="O556">
        <v>36</v>
      </c>
      <c r="P556" t="s">
        <v>130</v>
      </c>
      <c r="Q556" s="2" t="s">
        <v>2886</v>
      </c>
      <c r="R556" t="str">
        <f>IF(T556&lt;&gt;"None","Yes","No")</f>
        <v>No</v>
      </c>
      <c r="S556" t="s">
        <v>2953</v>
      </c>
      <c r="T556" t="s">
        <v>2955</v>
      </c>
    </row>
    <row r="557" spans="1:20" x14ac:dyDescent="0.2">
      <c r="A557" t="s">
        <v>2398</v>
      </c>
      <c r="B557">
        <v>610249</v>
      </c>
      <c r="C557" t="s">
        <v>2399</v>
      </c>
      <c r="D557" t="s">
        <v>2400</v>
      </c>
      <c r="E557">
        <v>60632</v>
      </c>
      <c r="F557">
        <v>41.794047999999997</v>
      </c>
      <c r="G557">
        <v>-87.690261000000007</v>
      </c>
      <c r="H557" t="s">
        <v>711</v>
      </c>
      <c r="I557" t="s">
        <v>63</v>
      </c>
      <c r="J557" t="s">
        <v>20</v>
      </c>
      <c r="K557" t="s">
        <v>976</v>
      </c>
      <c r="L557" t="s">
        <v>2401</v>
      </c>
      <c r="M557">
        <v>8</v>
      </c>
      <c r="N557" t="s">
        <v>367</v>
      </c>
      <c r="O557">
        <v>14</v>
      </c>
      <c r="P557" t="s">
        <v>24</v>
      </c>
      <c r="Q557" s="2" t="s">
        <v>2894</v>
      </c>
      <c r="R557" t="str">
        <f>IF(T557&lt;&gt;"None","Yes","No")</f>
        <v>No</v>
      </c>
      <c r="S557" t="s">
        <v>2953</v>
      </c>
      <c r="T557" t="s">
        <v>2955</v>
      </c>
    </row>
    <row r="558" spans="1:20" x14ac:dyDescent="0.2">
      <c r="A558" t="s">
        <v>2402</v>
      </c>
      <c r="B558">
        <v>610250</v>
      </c>
      <c r="C558" t="s">
        <v>2403</v>
      </c>
      <c r="D558" t="s">
        <v>2404</v>
      </c>
      <c r="E558">
        <v>60610</v>
      </c>
      <c r="F558">
        <v>41.901417000000002</v>
      </c>
      <c r="G558">
        <v>-87.633632000000006</v>
      </c>
      <c r="H558" t="s">
        <v>888</v>
      </c>
      <c r="I558" t="s">
        <v>63</v>
      </c>
      <c r="J558" t="s">
        <v>20</v>
      </c>
      <c r="K558" t="s">
        <v>976</v>
      </c>
      <c r="L558" t="s">
        <v>2405</v>
      </c>
      <c r="M558">
        <v>6</v>
      </c>
      <c r="N558" t="s">
        <v>462</v>
      </c>
      <c r="O558">
        <v>27</v>
      </c>
      <c r="P558" t="s">
        <v>190</v>
      </c>
      <c r="Q558" s="2" t="s">
        <v>2915</v>
      </c>
      <c r="R558" t="str">
        <f>IF(T558&lt;&gt;"None","Yes","No")</f>
        <v>No</v>
      </c>
      <c r="S558" t="s">
        <v>2953</v>
      </c>
      <c r="T558" t="s">
        <v>2955</v>
      </c>
    </row>
    <row r="559" spans="1:20" x14ac:dyDescent="0.2">
      <c r="A559" t="s">
        <v>2406</v>
      </c>
      <c r="B559">
        <v>610251</v>
      </c>
      <c r="C559" t="s">
        <v>2407</v>
      </c>
      <c r="D559" t="s">
        <v>2408</v>
      </c>
      <c r="E559">
        <v>60612</v>
      </c>
      <c r="F559">
        <v>41.882950000000001</v>
      </c>
      <c r="G559">
        <v>-87.699186999999995</v>
      </c>
      <c r="H559" t="s">
        <v>716</v>
      </c>
      <c r="I559" t="s">
        <v>63</v>
      </c>
      <c r="J559" t="s">
        <v>20</v>
      </c>
      <c r="K559" t="s">
        <v>976</v>
      </c>
      <c r="L559" t="s">
        <v>2409</v>
      </c>
      <c r="M559">
        <v>5</v>
      </c>
      <c r="N559" t="s">
        <v>37</v>
      </c>
      <c r="O559">
        <v>27</v>
      </c>
      <c r="P559" t="s">
        <v>190</v>
      </c>
      <c r="Q559" s="2" t="s">
        <v>2887</v>
      </c>
      <c r="R559" t="str">
        <f>IF(T559&lt;&gt;"None","Yes","No")</f>
        <v>Yes</v>
      </c>
      <c r="S559" t="s">
        <v>2953</v>
      </c>
      <c r="T559" t="s">
        <v>2950</v>
      </c>
    </row>
    <row r="560" spans="1:20" x14ac:dyDescent="0.2">
      <c r="A560" t="s">
        <v>2410</v>
      </c>
      <c r="B560">
        <v>610252</v>
      </c>
      <c r="C560" t="s">
        <v>2411</v>
      </c>
      <c r="D560" t="s">
        <v>2412</v>
      </c>
      <c r="E560">
        <v>60612</v>
      </c>
      <c r="F560">
        <v>41.879869999999997</v>
      </c>
      <c r="G560">
        <v>-87.680314999999993</v>
      </c>
      <c r="H560" t="s">
        <v>888</v>
      </c>
      <c r="I560" t="s">
        <v>63</v>
      </c>
      <c r="J560" t="s">
        <v>20</v>
      </c>
      <c r="K560" t="s">
        <v>976</v>
      </c>
      <c r="L560" t="s">
        <v>2413</v>
      </c>
      <c r="M560">
        <v>6</v>
      </c>
      <c r="N560" t="s">
        <v>166</v>
      </c>
      <c r="O560">
        <v>27</v>
      </c>
      <c r="P560" t="s">
        <v>190</v>
      </c>
      <c r="Q560" s="2" t="s">
        <v>2917</v>
      </c>
      <c r="R560" t="str">
        <f>IF(T560&lt;&gt;"None","Yes","No")</f>
        <v>No</v>
      </c>
      <c r="S560" t="s">
        <v>2953</v>
      </c>
      <c r="T560" t="s">
        <v>2955</v>
      </c>
    </row>
    <row r="561" spans="1:20" x14ac:dyDescent="0.2">
      <c r="A561" t="s">
        <v>2414</v>
      </c>
      <c r="B561">
        <v>610254</v>
      </c>
      <c r="C561" t="s">
        <v>2415</v>
      </c>
      <c r="D561" t="s">
        <v>2416</v>
      </c>
      <c r="E561">
        <v>60623</v>
      </c>
      <c r="F561">
        <v>41.858882999999999</v>
      </c>
      <c r="G561">
        <v>-87.715744000000001</v>
      </c>
      <c r="H561" t="s">
        <v>836</v>
      </c>
      <c r="I561" t="s">
        <v>63</v>
      </c>
      <c r="J561" t="s">
        <v>20</v>
      </c>
      <c r="K561" t="s">
        <v>976</v>
      </c>
      <c r="L561" t="s">
        <v>2417</v>
      </c>
      <c r="M561">
        <v>5</v>
      </c>
      <c r="N561" t="s">
        <v>174</v>
      </c>
      <c r="O561">
        <v>24</v>
      </c>
      <c r="P561" t="s">
        <v>175</v>
      </c>
      <c r="Q561" s="2" t="s">
        <v>2920</v>
      </c>
      <c r="R561" t="str">
        <f>IF(T561&lt;&gt;"None","Yes","No")</f>
        <v>No</v>
      </c>
      <c r="S561" t="s">
        <v>2953</v>
      </c>
      <c r="T561" t="s">
        <v>2955</v>
      </c>
    </row>
    <row r="562" spans="1:20" x14ac:dyDescent="0.2">
      <c r="A562" t="s">
        <v>2418</v>
      </c>
      <c r="B562">
        <v>610256</v>
      </c>
      <c r="C562" t="s">
        <v>2419</v>
      </c>
      <c r="D562" t="s">
        <v>2420</v>
      </c>
      <c r="E562">
        <v>60653</v>
      </c>
      <c r="F562">
        <v>41.817349</v>
      </c>
      <c r="G562">
        <v>-87.599067000000005</v>
      </c>
      <c r="H562" t="s">
        <v>693</v>
      </c>
      <c r="I562" t="s">
        <v>63</v>
      </c>
      <c r="J562" t="s">
        <v>20</v>
      </c>
      <c r="K562" t="s">
        <v>1732</v>
      </c>
      <c r="L562" t="s">
        <v>2421</v>
      </c>
      <c r="M562">
        <v>9</v>
      </c>
      <c r="N562" t="s">
        <v>325</v>
      </c>
      <c r="O562">
        <v>4</v>
      </c>
      <c r="P562" t="s">
        <v>326</v>
      </c>
      <c r="Q562" s="2" t="s">
        <v>2923</v>
      </c>
      <c r="R562" t="str">
        <f>IF(T562&lt;&gt;"None","Yes","No")</f>
        <v>No</v>
      </c>
      <c r="S562" t="s">
        <v>2953</v>
      </c>
      <c r="T562" t="s">
        <v>2955</v>
      </c>
    </row>
    <row r="563" spans="1:20" x14ac:dyDescent="0.2">
      <c r="A563" t="s">
        <v>2422</v>
      </c>
      <c r="B563">
        <v>610257</v>
      </c>
      <c r="C563" t="s">
        <v>2423</v>
      </c>
      <c r="D563" t="s">
        <v>1329</v>
      </c>
      <c r="E563">
        <v>60612</v>
      </c>
      <c r="F563">
        <v>41.889178000000001</v>
      </c>
      <c r="G563">
        <v>-87.705107999999996</v>
      </c>
      <c r="H563" t="s">
        <v>836</v>
      </c>
      <c r="I563" t="s">
        <v>63</v>
      </c>
      <c r="J563" t="s">
        <v>20</v>
      </c>
      <c r="K563" t="s">
        <v>976</v>
      </c>
      <c r="L563" t="s">
        <v>2424</v>
      </c>
      <c r="M563">
        <v>5</v>
      </c>
      <c r="N563" t="s">
        <v>189</v>
      </c>
      <c r="O563">
        <v>27</v>
      </c>
      <c r="P563" t="s">
        <v>190</v>
      </c>
      <c r="Q563" s="2" t="s">
        <v>2900</v>
      </c>
      <c r="R563" t="str">
        <f>IF(T563&lt;&gt;"None","Yes","No")</f>
        <v>No</v>
      </c>
      <c r="S563" t="s">
        <v>2953</v>
      </c>
      <c r="T563" t="s">
        <v>2955</v>
      </c>
    </row>
    <row r="564" spans="1:20" x14ac:dyDescent="0.2">
      <c r="A564" t="s">
        <v>2425</v>
      </c>
      <c r="B564">
        <v>610263</v>
      </c>
      <c r="C564" t="s">
        <v>2426</v>
      </c>
      <c r="D564" t="s">
        <v>2427</v>
      </c>
      <c r="E564">
        <v>60637</v>
      </c>
      <c r="F564">
        <v>41.779899999999998</v>
      </c>
      <c r="G564">
        <v>-87.617214000000004</v>
      </c>
      <c r="H564" t="s">
        <v>836</v>
      </c>
      <c r="I564" t="s">
        <v>63</v>
      </c>
      <c r="J564" t="s">
        <v>20</v>
      </c>
      <c r="K564" t="s">
        <v>976</v>
      </c>
      <c r="L564" t="s">
        <v>2428</v>
      </c>
      <c r="M564">
        <v>9</v>
      </c>
      <c r="N564" t="s">
        <v>237</v>
      </c>
      <c r="O564">
        <v>20</v>
      </c>
      <c r="P564" t="s">
        <v>124</v>
      </c>
      <c r="Q564" s="2" t="s">
        <v>2897</v>
      </c>
      <c r="R564" t="str">
        <f>IF(T564&lt;&gt;"None","Yes","No")</f>
        <v>No</v>
      </c>
      <c r="S564" t="s">
        <v>2953</v>
      </c>
      <c r="T564" t="s">
        <v>2955</v>
      </c>
    </row>
    <row r="565" spans="1:20" x14ac:dyDescent="0.2">
      <c r="A565" t="s">
        <v>2429</v>
      </c>
      <c r="B565">
        <v>610268</v>
      </c>
      <c r="C565" t="s">
        <v>2430</v>
      </c>
      <c r="D565" t="s">
        <v>2431</v>
      </c>
      <c r="E565">
        <v>60619</v>
      </c>
      <c r="F565">
        <v>41.740183999999999</v>
      </c>
      <c r="G565">
        <v>-87.601174</v>
      </c>
      <c r="H565" t="s">
        <v>773</v>
      </c>
      <c r="I565" t="s">
        <v>63</v>
      </c>
      <c r="J565" t="s">
        <v>20</v>
      </c>
      <c r="K565" t="s">
        <v>21</v>
      </c>
      <c r="L565" t="s">
        <v>2432</v>
      </c>
      <c r="M565">
        <v>12</v>
      </c>
      <c r="N565" t="s">
        <v>608</v>
      </c>
      <c r="O565">
        <v>8</v>
      </c>
      <c r="P565" t="s">
        <v>88</v>
      </c>
      <c r="Q565" s="2" t="s">
        <v>2882</v>
      </c>
      <c r="R565" t="str">
        <f>IF(T565&lt;&gt;"None","Yes","No")</f>
        <v>No</v>
      </c>
      <c r="S565" t="s">
        <v>2953</v>
      </c>
      <c r="T565" t="s">
        <v>2955</v>
      </c>
    </row>
    <row r="566" spans="1:20" x14ac:dyDescent="0.2">
      <c r="A566" t="s">
        <v>2433</v>
      </c>
      <c r="B566">
        <v>610269</v>
      </c>
      <c r="C566" t="s">
        <v>2434</v>
      </c>
      <c r="D566" t="s">
        <v>2435</v>
      </c>
      <c r="E566">
        <v>60640</v>
      </c>
      <c r="F566">
        <v>41.970948999999997</v>
      </c>
      <c r="G566">
        <v>-87.654758000000001</v>
      </c>
      <c r="H566" t="s">
        <v>736</v>
      </c>
      <c r="I566" t="s">
        <v>63</v>
      </c>
      <c r="J566" t="s">
        <v>20</v>
      </c>
      <c r="K566" t="s">
        <v>976</v>
      </c>
      <c r="L566" t="s">
        <v>2436</v>
      </c>
      <c r="M566">
        <v>2</v>
      </c>
      <c r="N566" t="s">
        <v>567</v>
      </c>
      <c r="O566">
        <v>46</v>
      </c>
      <c r="P566" t="s">
        <v>568</v>
      </c>
      <c r="Q566" s="2" t="s">
        <v>2934</v>
      </c>
      <c r="R566" t="str">
        <f>IF(T566&lt;&gt;"None","Yes","No")</f>
        <v>No</v>
      </c>
      <c r="S566" t="s">
        <v>2953</v>
      </c>
      <c r="T566" t="s">
        <v>2955</v>
      </c>
    </row>
    <row r="567" spans="1:20" x14ac:dyDescent="0.2">
      <c r="A567" t="s">
        <v>2437</v>
      </c>
      <c r="B567">
        <v>610271</v>
      </c>
      <c r="C567" t="s">
        <v>2438</v>
      </c>
      <c r="D567" t="s">
        <v>2439</v>
      </c>
      <c r="E567">
        <v>60612</v>
      </c>
      <c r="F567">
        <v>41.873815</v>
      </c>
      <c r="G567">
        <v>-87.702241000000001</v>
      </c>
      <c r="H567" t="s">
        <v>716</v>
      </c>
      <c r="I567" t="s">
        <v>63</v>
      </c>
      <c r="J567" t="s">
        <v>20</v>
      </c>
      <c r="K567" t="s">
        <v>976</v>
      </c>
      <c r="L567" t="s">
        <v>2440</v>
      </c>
      <c r="M567">
        <v>5</v>
      </c>
      <c r="N567" t="s">
        <v>37</v>
      </c>
      <c r="O567">
        <v>28</v>
      </c>
      <c r="P567" t="s">
        <v>38</v>
      </c>
      <c r="Q567" s="2" t="s">
        <v>2887</v>
      </c>
      <c r="R567" t="str">
        <f>IF(T567&lt;&gt;"None","Yes","No")</f>
        <v>No</v>
      </c>
      <c r="S567" t="s">
        <v>2953</v>
      </c>
      <c r="T567" t="s">
        <v>2955</v>
      </c>
    </row>
    <row r="568" spans="1:20" x14ac:dyDescent="0.2">
      <c r="A568" t="s">
        <v>2441</v>
      </c>
      <c r="B568">
        <v>610274</v>
      </c>
      <c r="C568" t="s">
        <v>2442</v>
      </c>
      <c r="D568" t="s">
        <v>2443</v>
      </c>
      <c r="E568">
        <v>60623</v>
      </c>
      <c r="F568">
        <v>41.861835999999997</v>
      </c>
      <c r="G568">
        <v>-87.703138999999993</v>
      </c>
      <c r="H568" t="s">
        <v>836</v>
      </c>
      <c r="I568" t="s">
        <v>63</v>
      </c>
      <c r="J568" t="s">
        <v>20</v>
      </c>
      <c r="K568" t="s">
        <v>976</v>
      </c>
      <c r="L568" t="s">
        <v>2444</v>
      </c>
      <c r="M568">
        <v>5</v>
      </c>
      <c r="N568" t="s">
        <v>174</v>
      </c>
      <c r="O568">
        <v>24</v>
      </c>
      <c r="P568" t="s">
        <v>175</v>
      </c>
      <c r="Q568" s="2" t="s">
        <v>2920</v>
      </c>
      <c r="R568" t="str">
        <f>IF(T568&lt;&gt;"None","Yes","No")</f>
        <v>No</v>
      </c>
      <c r="S568" t="s">
        <v>2953</v>
      </c>
      <c r="T568" t="s">
        <v>2955</v>
      </c>
    </row>
    <row r="569" spans="1:20" x14ac:dyDescent="0.2">
      <c r="A569" t="s">
        <v>2445</v>
      </c>
      <c r="B569">
        <v>610276</v>
      </c>
      <c r="C569" t="s">
        <v>2446</v>
      </c>
      <c r="D569" t="s">
        <v>2447</v>
      </c>
      <c r="E569">
        <v>60653</v>
      </c>
      <c r="F569">
        <v>41.814357999999999</v>
      </c>
      <c r="G569">
        <v>-87.616618000000003</v>
      </c>
      <c r="H569" t="s">
        <v>693</v>
      </c>
      <c r="I569" t="s">
        <v>63</v>
      </c>
      <c r="J569" t="s">
        <v>20</v>
      </c>
      <c r="K569" t="s">
        <v>976</v>
      </c>
      <c r="L569" t="s">
        <v>2448</v>
      </c>
      <c r="M569">
        <v>9</v>
      </c>
      <c r="N569" t="s">
        <v>70</v>
      </c>
      <c r="O569">
        <v>3</v>
      </c>
      <c r="P569" t="s">
        <v>32</v>
      </c>
      <c r="Q569" s="2" t="s">
        <v>2896</v>
      </c>
      <c r="R569" t="str">
        <f>IF(T569&lt;&gt;"None","Yes","No")</f>
        <v>Yes</v>
      </c>
      <c r="S569" t="s">
        <v>2953</v>
      </c>
      <c r="T569" t="s">
        <v>2951</v>
      </c>
    </row>
    <row r="570" spans="1:20" x14ac:dyDescent="0.2">
      <c r="A570" t="s">
        <v>2449</v>
      </c>
      <c r="B570">
        <v>610279</v>
      </c>
      <c r="C570" t="s">
        <v>2450</v>
      </c>
      <c r="D570" t="s">
        <v>2451</v>
      </c>
      <c r="E570">
        <v>60619</v>
      </c>
      <c r="F570">
        <v>41.760672999999997</v>
      </c>
      <c r="G570">
        <v>-87.606791000000001</v>
      </c>
      <c r="H570" t="s">
        <v>773</v>
      </c>
      <c r="I570" t="s">
        <v>63</v>
      </c>
      <c r="J570" t="s">
        <v>20</v>
      </c>
      <c r="K570" t="s">
        <v>976</v>
      </c>
      <c r="L570" t="s">
        <v>2452</v>
      </c>
      <c r="M570">
        <v>12</v>
      </c>
      <c r="N570" t="s">
        <v>237</v>
      </c>
      <c r="O570">
        <v>6</v>
      </c>
      <c r="P570" t="s">
        <v>45</v>
      </c>
      <c r="Q570" s="2" t="s">
        <v>2897</v>
      </c>
      <c r="R570" t="str">
        <f>IF(T570&lt;&gt;"None","Yes","No")</f>
        <v>No</v>
      </c>
      <c r="S570" t="s">
        <v>2953</v>
      </c>
      <c r="T570" t="s">
        <v>2955</v>
      </c>
    </row>
    <row r="571" spans="1:20" x14ac:dyDescent="0.2">
      <c r="A571" t="s">
        <v>2453</v>
      </c>
      <c r="B571">
        <v>610281</v>
      </c>
      <c r="C571" t="s">
        <v>2454</v>
      </c>
      <c r="D571" t="s">
        <v>2455</v>
      </c>
      <c r="E571">
        <v>60649</v>
      </c>
      <c r="F571">
        <v>41.760331999999998</v>
      </c>
      <c r="G571">
        <v>-87.556788999999995</v>
      </c>
      <c r="H571" t="s">
        <v>773</v>
      </c>
      <c r="I571" t="s">
        <v>63</v>
      </c>
      <c r="J571" t="s">
        <v>20</v>
      </c>
      <c r="K571" t="s">
        <v>21</v>
      </c>
      <c r="L571" t="s">
        <v>2456</v>
      </c>
      <c r="M571">
        <v>12</v>
      </c>
      <c r="N571" t="s">
        <v>1079</v>
      </c>
      <c r="O571">
        <v>7</v>
      </c>
      <c r="P571" t="s">
        <v>400</v>
      </c>
      <c r="Q571" s="2" t="s">
        <v>2933</v>
      </c>
      <c r="R571" t="str">
        <f>IF(T571&lt;&gt;"None","Yes","No")</f>
        <v>No</v>
      </c>
      <c r="S571" t="s">
        <v>2953</v>
      </c>
      <c r="T571" t="s">
        <v>2955</v>
      </c>
    </row>
    <row r="572" spans="1:20" x14ac:dyDescent="0.2">
      <c r="A572" t="s">
        <v>2457</v>
      </c>
      <c r="B572">
        <v>610282</v>
      </c>
      <c r="C572" t="s">
        <v>2458</v>
      </c>
      <c r="D572" t="s">
        <v>2459</v>
      </c>
      <c r="E572">
        <v>60651</v>
      </c>
      <c r="F572">
        <v>41.897818999999998</v>
      </c>
      <c r="G572">
        <v>-87.746730999999997</v>
      </c>
      <c r="H572" t="s">
        <v>836</v>
      </c>
      <c r="I572" t="s">
        <v>63</v>
      </c>
      <c r="J572" t="s">
        <v>20</v>
      </c>
      <c r="K572" t="s">
        <v>976</v>
      </c>
      <c r="L572" t="s">
        <v>2460</v>
      </c>
      <c r="M572">
        <v>3</v>
      </c>
      <c r="N572" t="s">
        <v>65</v>
      </c>
      <c r="O572">
        <v>37</v>
      </c>
      <c r="P572" t="s">
        <v>520</v>
      </c>
      <c r="Q572" s="2" t="s">
        <v>2873</v>
      </c>
      <c r="R572" t="str">
        <f>IF(T572&lt;&gt;"None","Yes","No")</f>
        <v>No</v>
      </c>
      <c r="S572" t="s">
        <v>2953</v>
      </c>
      <c r="T572" t="s">
        <v>2955</v>
      </c>
    </row>
    <row r="573" spans="1:20" x14ac:dyDescent="0.2">
      <c r="A573" t="s">
        <v>2461</v>
      </c>
      <c r="B573">
        <v>610284</v>
      </c>
      <c r="C573" t="s">
        <v>2462</v>
      </c>
      <c r="D573" t="s">
        <v>2463</v>
      </c>
      <c r="E573">
        <v>60626</v>
      </c>
      <c r="F573">
        <v>42.007702999999999</v>
      </c>
      <c r="G573">
        <v>-87.673168000000004</v>
      </c>
      <c r="H573" t="s">
        <v>736</v>
      </c>
      <c r="I573" t="s">
        <v>63</v>
      </c>
      <c r="J573" t="s">
        <v>20</v>
      </c>
      <c r="K573" t="s">
        <v>1732</v>
      </c>
      <c r="L573" t="s">
        <v>2464</v>
      </c>
      <c r="M573">
        <v>2</v>
      </c>
      <c r="N573" t="s">
        <v>159</v>
      </c>
      <c r="O573">
        <v>49</v>
      </c>
      <c r="P573" t="s">
        <v>160</v>
      </c>
      <c r="Q573" s="2" t="s">
        <v>2928</v>
      </c>
      <c r="R573" t="str">
        <f>IF(T573&lt;&gt;"None","Yes","No")</f>
        <v>No</v>
      </c>
      <c r="S573" t="s">
        <v>2953</v>
      </c>
      <c r="T573" t="s">
        <v>2955</v>
      </c>
    </row>
    <row r="574" spans="1:20" x14ac:dyDescent="0.2">
      <c r="A574" t="s">
        <v>135</v>
      </c>
      <c r="B574">
        <v>610287</v>
      </c>
      <c r="C574" t="s">
        <v>2465</v>
      </c>
      <c r="D574" t="s">
        <v>2466</v>
      </c>
      <c r="E574">
        <v>60652</v>
      </c>
      <c r="F574">
        <v>41.742350999999999</v>
      </c>
      <c r="G574">
        <v>-87.709609999999998</v>
      </c>
      <c r="H574" t="s">
        <v>799</v>
      </c>
      <c r="I574" t="s">
        <v>63</v>
      </c>
      <c r="J574" t="s">
        <v>20</v>
      </c>
      <c r="K574" t="s">
        <v>976</v>
      </c>
      <c r="L574" t="s">
        <v>2467</v>
      </c>
      <c r="M574">
        <v>10</v>
      </c>
      <c r="N574" t="s">
        <v>135</v>
      </c>
      <c r="O574">
        <v>18</v>
      </c>
      <c r="P574" t="s">
        <v>136</v>
      </c>
      <c r="Q574" s="2" t="s">
        <v>2871</v>
      </c>
      <c r="R574" t="str">
        <f>IF(T574&lt;&gt;"None","Yes","No")</f>
        <v>No</v>
      </c>
      <c r="S574" t="s">
        <v>2953</v>
      </c>
      <c r="T574" t="s">
        <v>2955</v>
      </c>
    </row>
    <row r="575" spans="1:20" x14ac:dyDescent="0.2">
      <c r="A575" t="s">
        <v>2468</v>
      </c>
      <c r="B575">
        <v>610290</v>
      </c>
      <c r="C575" t="s">
        <v>2469</v>
      </c>
      <c r="D575" t="s">
        <v>2470</v>
      </c>
      <c r="E575">
        <v>60621</v>
      </c>
      <c r="F575">
        <v>41.772727000000003</v>
      </c>
      <c r="G575">
        <v>-87.637276999999997</v>
      </c>
      <c r="H575" t="s">
        <v>721</v>
      </c>
      <c r="I575" t="s">
        <v>63</v>
      </c>
      <c r="J575" t="s">
        <v>20</v>
      </c>
      <c r="K575" t="s">
        <v>976</v>
      </c>
      <c r="L575" t="s">
        <v>2471</v>
      </c>
      <c r="M575">
        <v>11</v>
      </c>
      <c r="N575" t="s">
        <v>44</v>
      </c>
      <c r="O575">
        <v>6</v>
      </c>
      <c r="P575" t="s">
        <v>45</v>
      </c>
      <c r="Q575" s="2" t="s">
        <v>2891</v>
      </c>
      <c r="R575" t="str">
        <f>IF(T575&lt;&gt;"None","Yes","No")</f>
        <v>Yes</v>
      </c>
      <c r="S575" t="s">
        <v>2953</v>
      </c>
      <c r="T575" t="s">
        <v>2854</v>
      </c>
    </row>
    <row r="576" spans="1:20" x14ac:dyDescent="0.2">
      <c r="A576" t="s">
        <v>2472</v>
      </c>
      <c r="B576">
        <v>610291</v>
      </c>
      <c r="C576" t="s">
        <v>2473</v>
      </c>
      <c r="D576" t="s">
        <v>2474</v>
      </c>
      <c r="E576">
        <v>60629</v>
      </c>
      <c r="F576">
        <v>41.775305000000003</v>
      </c>
      <c r="G576">
        <v>-87.728883999999994</v>
      </c>
      <c r="H576" t="s">
        <v>799</v>
      </c>
      <c r="I576" t="s">
        <v>63</v>
      </c>
      <c r="J576" t="s">
        <v>20</v>
      </c>
      <c r="K576" t="s">
        <v>976</v>
      </c>
      <c r="L576" t="s">
        <v>2475</v>
      </c>
      <c r="M576">
        <v>10</v>
      </c>
      <c r="N576" t="s">
        <v>894</v>
      </c>
      <c r="O576">
        <v>13</v>
      </c>
      <c r="P576" t="s">
        <v>732</v>
      </c>
      <c r="Q576" s="2" t="s">
        <v>2940</v>
      </c>
      <c r="R576" t="str">
        <f>IF(T576&lt;&gt;"None","Yes","No")</f>
        <v>Yes</v>
      </c>
      <c r="S576" t="s">
        <v>2953</v>
      </c>
      <c r="T576" t="s">
        <v>2951</v>
      </c>
    </row>
    <row r="577" spans="1:20" x14ac:dyDescent="0.2">
      <c r="A577" t="s">
        <v>2476</v>
      </c>
      <c r="B577">
        <v>610293</v>
      </c>
      <c r="C577" t="s">
        <v>2477</v>
      </c>
      <c r="D577" t="s">
        <v>2478</v>
      </c>
      <c r="E577">
        <v>60624</v>
      </c>
      <c r="F577">
        <v>41.878799000000001</v>
      </c>
      <c r="G577">
        <v>-87.724660999999998</v>
      </c>
      <c r="H577" t="s">
        <v>716</v>
      </c>
      <c r="I577" t="s">
        <v>63</v>
      </c>
      <c r="J577" t="s">
        <v>20</v>
      </c>
      <c r="K577" t="s">
        <v>976</v>
      </c>
      <c r="L577" t="s">
        <v>2479</v>
      </c>
      <c r="M577">
        <v>5</v>
      </c>
      <c r="N577" t="s">
        <v>488</v>
      </c>
      <c r="O577">
        <v>28</v>
      </c>
      <c r="P577" t="s">
        <v>38</v>
      </c>
      <c r="Q577" s="2" t="s">
        <v>2939</v>
      </c>
      <c r="R577" t="str">
        <f>IF(T577&lt;&gt;"None","Yes","No")</f>
        <v>Yes</v>
      </c>
      <c r="S577" t="s">
        <v>2953</v>
      </c>
      <c r="T577" t="s">
        <v>2854</v>
      </c>
    </row>
    <row r="578" spans="1:20" x14ac:dyDescent="0.2">
      <c r="A578" t="s">
        <v>2480</v>
      </c>
      <c r="B578">
        <v>610295</v>
      </c>
      <c r="C578" t="s">
        <v>2481</v>
      </c>
      <c r="D578" t="s">
        <v>2482</v>
      </c>
      <c r="E578">
        <v>60643</v>
      </c>
      <c r="F578">
        <v>41.681030999999997</v>
      </c>
      <c r="G578">
        <v>-87.646994000000007</v>
      </c>
      <c r="H578" t="s">
        <v>753</v>
      </c>
      <c r="I578" t="s">
        <v>63</v>
      </c>
      <c r="J578" t="s">
        <v>20</v>
      </c>
      <c r="K578" t="s">
        <v>976</v>
      </c>
      <c r="L578" t="s">
        <v>2483</v>
      </c>
      <c r="M578">
        <v>13</v>
      </c>
      <c r="N578" t="s">
        <v>118</v>
      </c>
      <c r="O578">
        <v>34</v>
      </c>
      <c r="P578" t="s">
        <v>205</v>
      </c>
      <c r="Q578" s="2" t="s">
        <v>2941</v>
      </c>
      <c r="R578" t="str">
        <f>IF(T578&lt;&gt;"None","Yes","No")</f>
        <v>No</v>
      </c>
      <c r="S578" t="s">
        <v>2953</v>
      </c>
      <c r="T578" t="s">
        <v>2955</v>
      </c>
    </row>
    <row r="579" spans="1:20" x14ac:dyDescent="0.2">
      <c r="A579" t="s">
        <v>2484</v>
      </c>
      <c r="B579">
        <v>610298</v>
      </c>
      <c r="C579" t="s">
        <v>2485</v>
      </c>
      <c r="D579" t="s">
        <v>2486</v>
      </c>
      <c r="E579">
        <v>60620</v>
      </c>
      <c r="F579">
        <v>41.747185999999999</v>
      </c>
      <c r="G579">
        <v>-87.628039999999999</v>
      </c>
      <c r="H579" t="s">
        <v>698</v>
      </c>
      <c r="I579" t="s">
        <v>63</v>
      </c>
      <c r="J579" t="s">
        <v>20</v>
      </c>
      <c r="K579" t="s">
        <v>976</v>
      </c>
      <c r="L579" t="s">
        <v>2487</v>
      </c>
      <c r="M579">
        <v>11</v>
      </c>
      <c r="N579" t="s">
        <v>608</v>
      </c>
      <c r="O579">
        <v>21</v>
      </c>
      <c r="P579" t="s">
        <v>107</v>
      </c>
      <c r="Q579" s="2" t="s">
        <v>2882</v>
      </c>
      <c r="R579" t="str">
        <f>IF(T579&lt;&gt;"None","Yes","No")</f>
        <v>No</v>
      </c>
      <c r="S579" t="s">
        <v>2953</v>
      </c>
      <c r="T579" t="s">
        <v>2955</v>
      </c>
    </row>
    <row r="580" spans="1:20" x14ac:dyDescent="0.2">
      <c r="A580" t="s">
        <v>2488</v>
      </c>
      <c r="B580">
        <v>610299</v>
      </c>
      <c r="C580" t="s">
        <v>2489</v>
      </c>
      <c r="D580" t="s">
        <v>2490</v>
      </c>
      <c r="E580">
        <v>60621</v>
      </c>
      <c r="F580">
        <v>41.765335</v>
      </c>
      <c r="G580">
        <v>-87.641334999999998</v>
      </c>
      <c r="H580" t="s">
        <v>721</v>
      </c>
      <c r="I580" t="s">
        <v>63</v>
      </c>
      <c r="J580" t="s">
        <v>20</v>
      </c>
      <c r="K580" t="s">
        <v>976</v>
      </c>
      <c r="L580" t="s">
        <v>2491</v>
      </c>
      <c r="M580">
        <v>11</v>
      </c>
      <c r="N580" t="s">
        <v>44</v>
      </c>
      <c r="O580">
        <v>6</v>
      </c>
      <c r="P580" t="s">
        <v>45</v>
      </c>
      <c r="Q580" s="2" t="s">
        <v>2891</v>
      </c>
      <c r="R580" t="str">
        <f>IF(T580&lt;&gt;"None","Yes","No")</f>
        <v>Yes</v>
      </c>
      <c r="S580" t="s">
        <v>2953</v>
      </c>
      <c r="T580" t="s">
        <v>2948</v>
      </c>
    </row>
    <row r="581" spans="1:20" x14ac:dyDescent="0.2">
      <c r="A581" t="s">
        <v>2492</v>
      </c>
      <c r="B581">
        <v>610300</v>
      </c>
      <c r="C581" t="s">
        <v>2493</v>
      </c>
      <c r="D581" t="s">
        <v>2494</v>
      </c>
      <c r="E581">
        <v>60620</v>
      </c>
      <c r="F581">
        <v>41.748868000000002</v>
      </c>
      <c r="G581">
        <v>-87.634750999999994</v>
      </c>
      <c r="H581" t="s">
        <v>721</v>
      </c>
      <c r="I581" t="s">
        <v>63</v>
      </c>
      <c r="J581" t="s">
        <v>20</v>
      </c>
      <c r="K581" t="s">
        <v>976</v>
      </c>
      <c r="L581" t="s">
        <v>2495</v>
      </c>
      <c r="M581">
        <v>11</v>
      </c>
      <c r="N581" t="s">
        <v>608</v>
      </c>
      <c r="O581">
        <v>17</v>
      </c>
      <c r="P581" t="s">
        <v>142</v>
      </c>
      <c r="Q581" s="2" t="s">
        <v>2882</v>
      </c>
      <c r="R581" t="str">
        <f>IF(T581&lt;&gt;"None","Yes","No")</f>
        <v>Yes</v>
      </c>
      <c r="S581" t="s">
        <v>2953</v>
      </c>
      <c r="T581" t="s">
        <v>2948</v>
      </c>
    </row>
    <row r="582" spans="1:20" x14ac:dyDescent="0.2">
      <c r="A582" t="s">
        <v>2496</v>
      </c>
      <c r="B582">
        <v>610304</v>
      </c>
      <c r="C582" t="s">
        <v>2497</v>
      </c>
      <c r="D582" t="s">
        <v>2498</v>
      </c>
      <c r="E582">
        <v>60612</v>
      </c>
      <c r="F582">
        <v>41.879117999999998</v>
      </c>
      <c r="G582">
        <v>-87.686959999999999</v>
      </c>
      <c r="H582" t="s">
        <v>932</v>
      </c>
      <c r="I582" t="s">
        <v>63</v>
      </c>
      <c r="J582" t="s">
        <v>28</v>
      </c>
      <c r="K582" t="s">
        <v>29</v>
      </c>
      <c r="L582" t="s">
        <v>2499</v>
      </c>
      <c r="M582">
        <v>6</v>
      </c>
      <c r="N582" t="s">
        <v>166</v>
      </c>
      <c r="O582">
        <v>27</v>
      </c>
      <c r="P582" t="s">
        <v>190</v>
      </c>
      <c r="Q582" s="2" t="s">
        <v>2917</v>
      </c>
      <c r="R582" t="str">
        <f>IF(T582&lt;&gt;"None","Yes","No")</f>
        <v>Yes</v>
      </c>
      <c r="S582" t="s">
        <v>2946</v>
      </c>
      <c r="T582" t="s">
        <v>2948</v>
      </c>
    </row>
    <row r="583" spans="1:20" x14ac:dyDescent="0.2">
      <c r="A583" t="s">
        <v>2500</v>
      </c>
      <c r="B583">
        <v>610305</v>
      </c>
      <c r="C583" t="s">
        <v>2501</v>
      </c>
      <c r="D583" t="s">
        <v>2502</v>
      </c>
      <c r="E583">
        <v>60644</v>
      </c>
      <c r="F583">
        <v>41.873587000000001</v>
      </c>
      <c r="G583">
        <v>-87.749275999999995</v>
      </c>
      <c r="H583" t="s">
        <v>62</v>
      </c>
      <c r="I583" t="s">
        <v>63</v>
      </c>
      <c r="J583" t="s">
        <v>20</v>
      </c>
      <c r="K583" t="s">
        <v>976</v>
      </c>
      <c r="L583" t="s">
        <v>2503</v>
      </c>
      <c r="M583">
        <v>3</v>
      </c>
      <c r="N583" t="s">
        <v>65</v>
      </c>
      <c r="O583">
        <v>29</v>
      </c>
      <c r="P583" t="s">
        <v>75</v>
      </c>
      <c r="Q583" s="2" t="s">
        <v>2873</v>
      </c>
      <c r="R583" t="str">
        <f>IF(T583&lt;&gt;"None","Yes","No")</f>
        <v>Yes</v>
      </c>
      <c r="S583" t="s">
        <v>2953</v>
      </c>
      <c r="T583" t="s">
        <v>2950</v>
      </c>
    </row>
    <row r="584" spans="1:20" x14ac:dyDescent="0.2">
      <c r="A584" t="s">
        <v>2504</v>
      </c>
      <c r="B584">
        <v>610308</v>
      </c>
      <c r="C584" t="s">
        <v>2505</v>
      </c>
      <c r="D584" t="s">
        <v>2506</v>
      </c>
      <c r="E584">
        <v>60612</v>
      </c>
      <c r="F584">
        <v>41.883567999999997</v>
      </c>
      <c r="G584">
        <v>-87.669477000000001</v>
      </c>
      <c r="H584" t="s">
        <v>888</v>
      </c>
      <c r="I584" t="s">
        <v>63</v>
      </c>
      <c r="J584" t="s">
        <v>20</v>
      </c>
      <c r="K584" t="s">
        <v>1267</v>
      </c>
      <c r="L584" t="s">
        <v>2507</v>
      </c>
      <c r="M584">
        <v>6</v>
      </c>
      <c r="N584" t="s">
        <v>166</v>
      </c>
      <c r="O584">
        <v>27</v>
      </c>
      <c r="P584" t="s">
        <v>190</v>
      </c>
      <c r="Q584" s="2" t="s">
        <v>2917</v>
      </c>
      <c r="R584" t="str">
        <f>IF(T584&lt;&gt;"None","Yes","No")</f>
        <v>No</v>
      </c>
      <c r="S584" t="s">
        <v>2953</v>
      </c>
      <c r="T584" t="s">
        <v>2955</v>
      </c>
    </row>
    <row r="585" spans="1:20" x14ac:dyDescent="0.2">
      <c r="A585" t="s">
        <v>2508</v>
      </c>
      <c r="B585">
        <v>610312</v>
      </c>
      <c r="C585" t="s">
        <v>2509</v>
      </c>
      <c r="D585" t="s">
        <v>2510</v>
      </c>
      <c r="E585">
        <v>60619</v>
      </c>
      <c r="F585">
        <v>41.733131999999998</v>
      </c>
      <c r="G585">
        <v>-87.589589000000004</v>
      </c>
      <c r="H585" t="s">
        <v>773</v>
      </c>
      <c r="I585" t="s">
        <v>63</v>
      </c>
      <c r="J585" t="s">
        <v>20</v>
      </c>
      <c r="K585" t="s">
        <v>1267</v>
      </c>
      <c r="L585" t="s">
        <v>2511</v>
      </c>
      <c r="M585">
        <v>12</v>
      </c>
      <c r="N585" t="s">
        <v>1668</v>
      </c>
      <c r="O585">
        <v>8</v>
      </c>
      <c r="P585" t="s">
        <v>88</v>
      </c>
      <c r="Q585" s="2" t="s">
        <v>2881</v>
      </c>
      <c r="R585" t="str">
        <f>IF(T585&lt;&gt;"None","Yes","No")</f>
        <v>No</v>
      </c>
      <c r="S585" t="s">
        <v>2953</v>
      </c>
      <c r="T585" t="s">
        <v>2955</v>
      </c>
    </row>
    <row r="586" spans="1:20" x14ac:dyDescent="0.2">
      <c r="A586" t="s">
        <v>2512</v>
      </c>
      <c r="B586">
        <v>610313</v>
      </c>
      <c r="C586" t="s">
        <v>2513</v>
      </c>
      <c r="D586" t="s">
        <v>2514</v>
      </c>
      <c r="E586">
        <v>60622</v>
      </c>
      <c r="F586">
        <v>41.905293999999998</v>
      </c>
      <c r="G586">
        <v>-87.685755999999998</v>
      </c>
      <c r="H586" t="s">
        <v>716</v>
      </c>
      <c r="I586" t="s">
        <v>63</v>
      </c>
      <c r="J586" t="s">
        <v>20</v>
      </c>
      <c r="K586" t="s">
        <v>976</v>
      </c>
      <c r="L586" t="s">
        <v>2515</v>
      </c>
      <c r="M586">
        <v>5</v>
      </c>
      <c r="N586" t="s">
        <v>81</v>
      </c>
      <c r="O586">
        <v>1</v>
      </c>
      <c r="P586" t="s">
        <v>180</v>
      </c>
      <c r="Q586" s="2" t="s">
        <v>2943</v>
      </c>
      <c r="R586" t="str">
        <f>IF(T586&lt;&gt;"None","Yes","No")</f>
        <v>No</v>
      </c>
      <c r="S586" t="s">
        <v>2953</v>
      </c>
      <c r="T586" t="s">
        <v>2955</v>
      </c>
    </row>
    <row r="587" spans="1:20" x14ac:dyDescent="0.2">
      <c r="A587" t="s">
        <v>2516</v>
      </c>
      <c r="B587">
        <v>610315</v>
      </c>
      <c r="C587" t="s">
        <v>2517</v>
      </c>
      <c r="D587" t="s">
        <v>2518</v>
      </c>
      <c r="E587">
        <v>60643</v>
      </c>
      <c r="F587">
        <v>41.672308999999998</v>
      </c>
      <c r="G587">
        <v>-87.650538999999995</v>
      </c>
      <c r="H587" t="s">
        <v>753</v>
      </c>
      <c r="I587" t="s">
        <v>63</v>
      </c>
      <c r="J587" t="s">
        <v>20</v>
      </c>
      <c r="K587" t="s">
        <v>976</v>
      </c>
      <c r="L587" t="s">
        <v>2519</v>
      </c>
      <c r="M587">
        <v>13</v>
      </c>
      <c r="N587" t="s">
        <v>118</v>
      </c>
      <c r="O587">
        <v>34</v>
      </c>
      <c r="P587" t="s">
        <v>205</v>
      </c>
      <c r="Q587" s="2" t="s">
        <v>2941</v>
      </c>
      <c r="R587" t="str">
        <f>IF(T587&lt;&gt;"None","Yes","No")</f>
        <v>Yes</v>
      </c>
      <c r="S587" t="s">
        <v>2953</v>
      </c>
      <c r="T587" t="s">
        <v>2949</v>
      </c>
    </row>
    <row r="588" spans="1:20" x14ac:dyDescent="0.2">
      <c r="A588" t="s">
        <v>2520</v>
      </c>
      <c r="B588">
        <v>610316</v>
      </c>
      <c r="C588" t="s">
        <v>2521</v>
      </c>
      <c r="D588" t="s">
        <v>2522</v>
      </c>
      <c r="E588">
        <v>60617</v>
      </c>
      <c r="F588">
        <v>41.726106999999999</v>
      </c>
      <c r="G588">
        <v>-87.582182000000003</v>
      </c>
      <c r="H588" t="s">
        <v>773</v>
      </c>
      <c r="I588" t="s">
        <v>63</v>
      </c>
      <c r="J588" t="s">
        <v>20</v>
      </c>
      <c r="K588" t="s">
        <v>21</v>
      </c>
      <c r="L588" t="s">
        <v>2523</v>
      </c>
      <c r="M588">
        <v>12</v>
      </c>
      <c r="N588" t="s">
        <v>1668</v>
      </c>
      <c r="O588">
        <v>8</v>
      </c>
      <c r="P588" t="s">
        <v>88</v>
      </c>
      <c r="Q588" s="2" t="s">
        <v>2881</v>
      </c>
      <c r="R588" t="str">
        <f>IF(T588&lt;&gt;"None","Yes","No")</f>
        <v>No</v>
      </c>
      <c r="S588" t="s">
        <v>2953</v>
      </c>
      <c r="T588" t="s">
        <v>2955</v>
      </c>
    </row>
    <row r="589" spans="1:20" x14ac:dyDescent="0.2">
      <c r="A589" t="s">
        <v>383</v>
      </c>
      <c r="B589">
        <v>610317</v>
      </c>
      <c r="C589" t="s">
        <v>2524</v>
      </c>
      <c r="D589" t="s">
        <v>2525</v>
      </c>
      <c r="E589">
        <v>60632</v>
      </c>
      <c r="F589">
        <v>41.823900000000002</v>
      </c>
      <c r="G589">
        <v>-87.692076999999998</v>
      </c>
      <c r="H589" t="s">
        <v>711</v>
      </c>
      <c r="I589" t="s">
        <v>63</v>
      </c>
      <c r="J589" t="s">
        <v>20</v>
      </c>
      <c r="K589" t="s">
        <v>976</v>
      </c>
      <c r="L589" t="s">
        <v>2526</v>
      </c>
      <c r="M589">
        <v>8</v>
      </c>
      <c r="N589" t="s">
        <v>383</v>
      </c>
      <c r="O589">
        <v>12</v>
      </c>
      <c r="P589" t="s">
        <v>227</v>
      </c>
      <c r="Q589" s="2" t="s">
        <v>2879</v>
      </c>
      <c r="R589" t="str">
        <f>IF(T589&lt;&gt;"None","Yes","No")</f>
        <v>No</v>
      </c>
      <c r="S589" t="s">
        <v>2953</v>
      </c>
      <c r="T589" t="s">
        <v>2955</v>
      </c>
    </row>
    <row r="590" spans="1:20" x14ac:dyDescent="0.2">
      <c r="A590" t="s">
        <v>2527</v>
      </c>
      <c r="B590">
        <v>610319</v>
      </c>
      <c r="C590" t="s">
        <v>2528</v>
      </c>
      <c r="D590" t="s">
        <v>2529</v>
      </c>
      <c r="E590">
        <v>60609</v>
      </c>
      <c r="F590">
        <v>41.829355999999997</v>
      </c>
      <c r="G590">
        <v>-87.667816999999999</v>
      </c>
      <c r="H590" t="s">
        <v>711</v>
      </c>
      <c r="I590" t="s">
        <v>63</v>
      </c>
      <c r="J590" t="s">
        <v>20</v>
      </c>
      <c r="K590" t="s">
        <v>55</v>
      </c>
      <c r="L590" t="s">
        <v>2530</v>
      </c>
      <c r="M590">
        <v>8</v>
      </c>
      <c r="N590" t="s">
        <v>226</v>
      </c>
      <c r="O590">
        <v>12</v>
      </c>
      <c r="P590" t="s">
        <v>227</v>
      </c>
      <c r="Q590" s="2" t="s">
        <v>2911</v>
      </c>
      <c r="R590" t="str">
        <f>IF(T590&lt;&gt;"None","Yes","No")</f>
        <v>Yes</v>
      </c>
      <c r="S590" t="s">
        <v>2953</v>
      </c>
      <c r="T590" t="s">
        <v>2854</v>
      </c>
    </row>
    <row r="591" spans="1:20" x14ac:dyDescent="0.2">
      <c r="A591" t="s">
        <v>2531</v>
      </c>
      <c r="B591">
        <v>610321</v>
      </c>
      <c r="C591" t="s">
        <v>2532</v>
      </c>
      <c r="D591" t="s">
        <v>2533</v>
      </c>
      <c r="E591">
        <v>60618</v>
      </c>
      <c r="F591">
        <v>41.952491999999999</v>
      </c>
      <c r="G591">
        <v>-87.719988000000001</v>
      </c>
      <c r="H591" t="s">
        <v>762</v>
      </c>
      <c r="I591" t="s">
        <v>63</v>
      </c>
      <c r="J591" t="s">
        <v>20</v>
      </c>
      <c r="K591" t="s">
        <v>2292</v>
      </c>
      <c r="L591" t="s">
        <v>2534</v>
      </c>
      <c r="M591">
        <v>1</v>
      </c>
      <c r="N591" t="s">
        <v>112</v>
      </c>
      <c r="O591">
        <v>45</v>
      </c>
      <c r="P591" t="s">
        <v>846</v>
      </c>
      <c r="Q591" s="2" t="s">
        <v>2902</v>
      </c>
      <c r="R591" t="str">
        <f>IF(T591&lt;&gt;"None","Yes","No")</f>
        <v>No</v>
      </c>
      <c r="S591" t="s">
        <v>2953</v>
      </c>
      <c r="T591" t="s">
        <v>2955</v>
      </c>
    </row>
    <row r="592" spans="1:20" x14ac:dyDescent="0.2">
      <c r="A592" t="s">
        <v>2535</v>
      </c>
      <c r="B592">
        <v>610323</v>
      </c>
      <c r="C592" t="s">
        <v>2536</v>
      </c>
      <c r="D592" t="s">
        <v>625</v>
      </c>
      <c r="E592">
        <v>60617</v>
      </c>
      <c r="F592">
        <v>41.734627000000003</v>
      </c>
      <c r="G592">
        <v>-87.557550000000006</v>
      </c>
      <c r="H592" t="s">
        <v>688</v>
      </c>
      <c r="I592" t="s">
        <v>63</v>
      </c>
      <c r="J592" t="s">
        <v>28</v>
      </c>
      <c r="K592" t="s">
        <v>29</v>
      </c>
      <c r="L592" t="s">
        <v>2537</v>
      </c>
      <c r="M592">
        <v>12</v>
      </c>
      <c r="N592" t="s">
        <v>399</v>
      </c>
      <c r="O592">
        <v>7</v>
      </c>
      <c r="P592" t="s">
        <v>400</v>
      </c>
      <c r="Q592" s="2" t="s">
        <v>2930</v>
      </c>
      <c r="R592" t="str">
        <f>IF(T592&lt;&gt;"None","Yes","No")</f>
        <v>Yes</v>
      </c>
      <c r="S592" t="s">
        <v>2953</v>
      </c>
      <c r="T592" t="s">
        <v>2950</v>
      </c>
    </row>
    <row r="593" spans="1:20" x14ac:dyDescent="0.2">
      <c r="A593" t="s">
        <v>2538</v>
      </c>
      <c r="B593">
        <v>610325</v>
      </c>
      <c r="C593" t="s">
        <v>2539</v>
      </c>
      <c r="D593" t="s">
        <v>2540</v>
      </c>
      <c r="E593">
        <v>60618</v>
      </c>
      <c r="F593">
        <v>41.933970000000002</v>
      </c>
      <c r="G593">
        <v>-87.708040999999994</v>
      </c>
      <c r="H593" t="s">
        <v>794</v>
      </c>
      <c r="I593" t="s">
        <v>63</v>
      </c>
      <c r="J593" t="s">
        <v>20</v>
      </c>
      <c r="K593" t="s">
        <v>976</v>
      </c>
      <c r="L593" t="s">
        <v>2541</v>
      </c>
      <c r="M593">
        <v>4</v>
      </c>
      <c r="N593" t="s">
        <v>50</v>
      </c>
      <c r="O593">
        <v>35</v>
      </c>
      <c r="P593" t="s">
        <v>58</v>
      </c>
      <c r="Q593" s="2" t="s">
        <v>2875</v>
      </c>
      <c r="R593" t="str">
        <f>IF(T593&lt;&gt;"None","Yes","No")</f>
        <v>No</v>
      </c>
      <c r="S593" t="s">
        <v>2953</v>
      </c>
      <c r="T593" t="s">
        <v>2955</v>
      </c>
    </row>
    <row r="594" spans="1:20" x14ac:dyDescent="0.2">
      <c r="A594" t="s">
        <v>2542</v>
      </c>
      <c r="B594">
        <v>610329</v>
      </c>
      <c r="C594" t="s">
        <v>2543</v>
      </c>
      <c r="D594" t="s">
        <v>2544</v>
      </c>
      <c r="E594">
        <v>60608</v>
      </c>
      <c r="F594">
        <v>41.857754999999997</v>
      </c>
      <c r="G594">
        <v>-87.675210000000007</v>
      </c>
      <c r="H594" t="s">
        <v>746</v>
      </c>
      <c r="I594" t="s">
        <v>63</v>
      </c>
      <c r="J594" t="s">
        <v>20</v>
      </c>
      <c r="K594" t="s">
        <v>976</v>
      </c>
      <c r="L594" t="s">
        <v>2545</v>
      </c>
      <c r="M594">
        <v>7</v>
      </c>
      <c r="N594" t="s">
        <v>353</v>
      </c>
      <c r="O594">
        <v>25</v>
      </c>
      <c r="P594" t="s">
        <v>167</v>
      </c>
      <c r="Q594" s="2" t="s">
        <v>2910</v>
      </c>
      <c r="R594" t="str">
        <f>IF(T594&lt;&gt;"None","Yes","No")</f>
        <v>No</v>
      </c>
      <c r="S594" t="s">
        <v>2953</v>
      </c>
      <c r="T594" t="s">
        <v>2955</v>
      </c>
    </row>
    <row r="595" spans="1:20" x14ac:dyDescent="0.2">
      <c r="A595" t="s">
        <v>2546</v>
      </c>
      <c r="B595">
        <v>610334</v>
      </c>
      <c r="C595" t="s">
        <v>2547</v>
      </c>
      <c r="D595" t="s">
        <v>2548</v>
      </c>
      <c r="E595">
        <v>60624</v>
      </c>
      <c r="F595">
        <v>41.886209999999998</v>
      </c>
      <c r="G595">
        <v>-87.715423000000001</v>
      </c>
      <c r="H595" t="s">
        <v>688</v>
      </c>
      <c r="I595" t="s">
        <v>63</v>
      </c>
      <c r="J595" t="s">
        <v>28</v>
      </c>
      <c r="K595" t="s">
        <v>29</v>
      </c>
      <c r="L595" t="s">
        <v>2549</v>
      </c>
      <c r="M595">
        <v>5</v>
      </c>
      <c r="N595" t="s">
        <v>37</v>
      </c>
      <c r="O595">
        <v>28</v>
      </c>
      <c r="P595" t="s">
        <v>38</v>
      </c>
      <c r="Q595" s="2" t="s">
        <v>2887</v>
      </c>
      <c r="R595" t="str">
        <f>IF(T595&lt;&gt;"None","Yes","No")</f>
        <v>No</v>
      </c>
      <c r="S595" t="s">
        <v>2953</v>
      </c>
      <c r="T595" t="s">
        <v>2955</v>
      </c>
    </row>
    <row r="596" spans="1:20" x14ac:dyDescent="0.2">
      <c r="A596" t="s">
        <v>2550</v>
      </c>
      <c r="B596">
        <v>610339</v>
      </c>
      <c r="C596" t="s">
        <v>2551</v>
      </c>
      <c r="D596" t="s">
        <v>2552</v>
      </c>
      <c r="E596">
        <v>60621</v>
      </c>
      <c r="F596">
        <v>41.758924999999998</v>
      </c>
      <c r="G596">
        <v>-87.649216999999993</v>
      </c>
      <c r="H596" t="s">
        <v>836</v>
      </c>
      <c r="I596" t="s">
        <v>63</v>
      </c>
      <c r="J596" t="s">
        <v>20</v>
      </c>
      <c r="K596" t="s">
        <v>976</v>
      </c>
      <c r="L596" t="s">
        <v>2553</v>
      </c>
      <c r="M596">
        <v>11</v>
      </c>
      <c r="N596" t="s">
        <v>44</v>
      </c>
      <c r="O596">
        <v>17</v>
      </c>
      <c r="P596" t="s">
        <v>142</v>
      </c>
      <c r="Q596" s="2" t="s">
        <v>2891</v>
      </c>
      <c r="R596" t="str">
        <f>IF(T596&lt;&gt;"None","Yes","No")</f>
        <v>No</v>
      </c>
      <c r="S596" t="s">
        <v>2953</v>
      </c>
      <c r="T596" t="s">
        <v>2955</v>
      </c>
    </row>
    <row r="597" spans="1:20" x14ac:dyDescent="0.2">
      <c r="A597" t="s">
        <v>2554</v>
      </c>
      <c r="B597">
        <v>610340</v>
      </c>
      <c r="C597" t="s">
        <v>2555</v>
      </c>
      <c r="D597" t="s">
        <v>2396</v>
      </c>
      <c r="E597">
        <v>60634</v>
      </c>
      <c r="F597">
        <v>41.943053999999997</v>
      </c>
      <c r="G597">
        <v>-87.776847000000004</v>
      </c>
      <c r="H597" t="s">
        <v>836</v>
      </c>
      <c r="I597" t="s">
        <v>63</v>
      </c>
      <c r="J597" t="s">
        <v>28</v>
      </c>
      <c r="K597" t="s">
        <v>29</v>
      </c>
      <c r="L597" t="s">
        <v>2556</v>
      </c>
      <c r="M597">
        <v>1</v>
      </c>
      <c r="N597" t="s">
        <v>1096</v>
      </c>
      <c r="O597">
        <v>36</v>
      </c>
      <c r="P597" t="s">
        <v>130</v>
      </c>
      <c r="Q597" s="2" t="s">
        <v>2886</v>
      </c>
      <c r="R597" t="str">
        <f>IF(T597&lt;&gt;"None","Yes","No")</f>
        <v>No</v>
      </c>
      <c r="S597" t="s">
        <v>2953</v>
      </c>
      <c r="T597" t="s">
        <v>2955</v>
      </c>
    </row>
    <row r="598" spans="1:20" x14ac:dyDescent="0.2">
      <c r="A598" t="s">
        <v>2557</v>
      </c>
      <c r="B598">
        <v>610342</v>
      </c>
      <c r="C598" t="s">
        <v>2558</v>
      </c>
      <c r="D598" t="s">
        <v>2559</v>
      </c>
      <c r="E598">
        <v>60622</v>
      </c>
      <c r="F598">
        <v>41.906815999999999</v>
      </c>
      <c r="G598">
        <v>-87.683049999999994</v>
      </c>
      <c r="H598" t="s">
        <v>716</v>
      </c>
      <c r="I598" t="s">
        <v>63</v>
      </c>
      <c r="J598" t="s">
        <v>20</v>
      </c>
      <c r="K598" t="s">
        <v>21</v>
      </c>
      <c r="L598" t="s">
        <v>2560</v>
      </c>
      <c r="M598">
        <v>5</v>
      </c>
      <c r="N598" t="s">
        <v>81</v>
      </c>
      <c r="O598">
        <v>1</v>
      </c>
      <c r="P598" t="s">
        <v>180</v>
      </c>
      <c r="Q598" s="2" t="s">
        <v>2943</v>
      </c>
      <c r="R598" t="str">
        <f>IF(T598&lt;&gt;"None","Yes","No")</f>
        <v>Yes</v>
      </c>
      <c r="S598" t="s">
        <v>2953</v>
      </c>
      <c r="T598" t="s">
        <v>2951</v>
      </c>
    </row>
    <row r="599" spans="1:20" x14ac:dyDescent="0.2">
      <c r="A599" t="s">
        <v>2561</v>
      </c>
      <c r="B599">
        <v>610345</v>
      </c>
      <c r="C599" t="s">
        <v>2562</v>
      </c>
      <c r="D599" t="s">
        <v>2563</v>
      </c>
      <c r="E599">
        <v>60653</v>
      </c>
      <c r="F599">
        <v>41.814498999999998</v>
      </c>
      <c r="G599">
        <v>-87.608418999999998</v>
      </c>
      <c r="H599" t="s">
        <v>693</v>
      </c>
      <c r="I599" t="s">
        <v>63</v>
      </c>
      <c r="J599" t="s">
        <v>20</v>
      </c>
      <c r="K599" t="s">
        <v>976</v>
      </c>
      <c r="L599" t="s">
        <v>2564</v>
      </c>
      <c r="M599">
        <v>9</v>
      </c>
      <c r="N599" t="s">
        <v>70</v>
      </c>
      <c r="O599">
        <v>3</v>
      </c>
      <c r="P599" t="s">
        <v>32</v>
      </c>
      <c r="Q599" s="2" t="s">
        <v>2896</v>
      </c>
      <c r="R599" t="str">
        <f>IF(T599&lt;&gt;"None","Yes","No")</f>
        <v>No</v>
      </c>
      <c r="S599" t="s">
        <v>2953</v>
      </c>
      <c r="T599" t="s">
        <v>2955</v>
      </c>
    </row>
    <row r="600" spans="1:20" x14ac:dyDescent="0.2">
      <c r="A600" t="s">
        <v>2565</v>
      </c>
      <c r="B600">
        <v>610347</v>
      </c>
      <c r="C600" t="s">
        <v>2566</v>
      </c>
      <c r="D600" t="s">
        <v>2567</v>
      </c>
      <c r="E600">
        <v>60636</v>
      </c>
      <c r="F600">
        <v>41.777510999999997</v>
      </c>
      <c r="G600">
        <v>-87.681061</v>
      </c>
      <c r="H600" t="s">
        <v>799</v>
      </c>
      <c r="I600" t="s">
        <v>63</v>
      </c>
      <c r="J600" t="s">
        <v>20</v>
      </c>
      <c r="K600" t="s">
        <v>976</v>
      </c>
      <c r="L600" t="s">
        <v>2568</v>
      </c>
      <c r="M600">
        <v>10</v>
      </c>
      <c r="N600" t="s">
        <v>471</v>
      </c>
      <c r="O600">
        <v>16</v>
      </c>
      <c r="P600" t="s">
        <v>94</v>
      </c>
      <c r="Q600" s="2" t="s">
        <v>2883</v>
      </c>
      <c r="R600" t="str">
        <f>IF(T600&lt;&gt;"None","Yes","No")</f>
        <v>No</v>
      </c>
      <c r="S600" t="s">
        <v>2953</v>
      </c>
      <c r="T600" t="s">
        <v>2955</v>
      </c>
    </row>
    <row r="601" spans="1:20" x14ac:dyDescent="0.2">
      <c r="A601" t="s">
        <v>2569</v>
      </c>
      <c r="B601">
        <v>610350</v>
      </c>
      <c r="C601" t="s">
        <v>2570</v>
      </c>
      <c r="D601" t="s">
        <v>2571</v>
      </c>
      <c r="E601">
        <v>60619</v>
      </c>
      <c r="F601">
        <v>41.729692</v>
      </c>
      <c r="G601">
        <v>-87.576643000000004</v>
      </c>
      <c r="H601" t="s">
        <v>773</v>
      </c>
      <c r="I601" t="s">
        <v>63</v>
      </c>
      <c r="J601" t="s">
        <v>20</v>
      </c>
      <c r="K601" t="s">
        <v>21</v>
      </c>
      <c r="L601" t="s">
        <v>2572</v>
      </c>
      <c r="M601">
        <v>12</v>
      </c>
      <c r="N601" t="s">
        <v>1668</v>
      </c>
      <c r="O601">
        <v>8</v>
      </c>
      <c r="P601" t="s">
        <v>88</v>
      </c>
      <c r="Q601" s="2" t="s">
        <v>2881</v>
      </c>
      <c r="R601" t="str">
        <f>IF(T601&lt;&gt;"None","Yes","No")</f>
        <v>No</v>
      </c>
      <c r="S601" t="s">
        <v>2953</v>
      </c>
      <c r="T601" t="s">
        <v>2955</v>
      </c>
    </row>
    <row r="602" spans="1:20" x14ac:dyDescent="0.2">
      <c r="A602" t="s">
        <v>2573</v>
      </c>
      <c r="B602">
        <v>610352</v>
      </c>
      <c r="C602" t="s">
        <v>2574</v>
      </c>
      <c r="D602" t="s">
        <v>2575</v>
      </c>
      <c r="E602">
        <v>60652</v>
      </c>
      <c r="F602">
        <v>41.738844</v>
      </c>
      <c r="G602">
        <v>-87.729955000000004</v>
      </c>
      <c r="H602" t="s">
        <v>799</v>
      </c>
      <c r="I602" t="s">
        <v>63</v>
      </c>
      <c r="J602" t="s">
        <v>20</v>
      </c>
      <c r="K602" t="s">
        <v>976</v>
      </c>
      <c r="L602" t="s">
        <v>2576</v>
      </c>
      <c r="M602">
        <v>10</v>
      </c>
      <c r="N602" t="s">
        <v>135</v>
      </c>
      <c r="O602">
        <v>18</v>
      </c>
      <c r="P602" t="s">
        <v>136</v>
      </c>
      <c r="Q602" s="2" t="s">
        <v>2871</v>
      </c>
      <c r="R602" t="str">
        <f>IF(T602&lt;&gt;"None","Yes","No")</f>
        <v>No</v>
      </c>
      <c r="S602" t="s">
        <v>2953</v>
      </c>
      <c r="T602" t="s">
        <v>2955</v>
      </c>
    </row>
    <row r="603" spans="1:20" x14ac:dyDescent="0.2">
      <c r="A603" t="s">
        <v>2577</v>
      </c>
      <c r="B603">
        <v>610353</v>
      </c>
      <c r="C603" t="s">
        <v>2578</v>
      </c>
      <c r="D603" t="s">
        <v>2579</v>
      </c>
      <c r="E603">
        <v>60632</v>
      </c>
      <c r="F603">
        <v>41.824376999999998</v>
      </c>
      <c r="G603">
        <v>-87.711653999999996</v>
      </c>
      <c r="H603" t="s">
        <v>711</v>
      </c>
      <c r="I603" t="s">
        <v>63</v>
      </c>
      <c r="J603" t="s">
        <v>20</v>
      </c>
      <c r="K603" t="s">
        <v>976</v>
      </c>
      <c r="L603" t="s">
        <v>2580</v>
      </c>
      <c r="M603">
        <v>8</v>
      </c>
      <c r="N603" t="s">
        <v>383</v>
      </c>
      <c r="O603">
        <v>12</v>
      </c>
      <c r="P603" t="s">
        <v>227</v>
      </c>
      <c r="Q603" s="2" t="s">
        <v>2879</v>
      </c>
      <c r="R603" t="str">
        <f>IF(T603&lt;&gt;"None","Yes","No")</f>
        <v>No</v>
      </c>
      <c r="S603" t="s">
        <v>2953</v>
      </c>
      <c r="T603" t="s">
        <v>2955</v>
      </c>
    </row>
    <row r="604" spans="1:20" x14ac:dyDescent="0.2">
      <c r="A604" t="s">
        <v>2581</v>
      </c>
      <c r="B604">
        <v>610354</v>
      </c>
      <c r="C604" t="s">
        <v>2582</v>
      </c>
      <c r="D604" t="s">
        <v>2583</v>
      </c>
      <c r="E604">
        <v>60625</v>
      </c>
      <c r="F604">
        <v>41.961720999999997</v>
      </c>
      <c r="G604">
        <v>-87.707150999999996</v>
      </c>
      <c r="H604" t="s">
        <v>762</v>
      </c>
      <c r="I604" t="s">
        <v>63</v>
      </c>
      <c r="J604" t="s">
        <v>20</v>
      </c>
      <c r="K604" t="s">
        <v>976</v>
      </c>
      <c r="L604" t="s">
        <v>2584</v>
      </c>
      <c r="M604">
        <v>1</v>
      </c>
      <c r="N604" t="s">
        <v>57</v>
      </c>
      <c r="O604">
        <v>33</v>
      </c>
      <c r="P604" t="s">
        <v>113</v>
      </c>
      <c r="Q604" s="2" t="s">
        <v>2868</v>
      </c>
      <c r="R604" t="str">
        <f>IF(T604&lt;&gt;"None","Yes","No")</f>
        <v>No</v>
      </c>
      <c r="S604" t="s">
        <v>2953</v>
      </c>
      <c r="T604" t="s">
        <v>2955</v>
      </c>
    </row>
    <row r="605" spans="1:20" x14ac:dyDescent="0.2">
      <c r="A605" t="s">
        <v>2585</v>
      </c>
      <c r="B605">
        <v>610355</v>
      </c>
      <c r="C605" t="s">
        <v>2586</v>
      </c>
      <c r="D605" t="s">
        <v>2587</v>
      </c>
      <c r="E605">
        <v>60640</v>
      </c>
      <c r="F605">
        <v>41.962308</v>
      </c>
      <c r="G605">
        <v>-87.663853000000003</v>
      </c>
      <c r="H605" t="s">
        <v>736</v>
      </c>
      <c r="I605" t="s">
        <v>63</v>
      </c>
      <c r="J605" t="s">
        <v>20</v>
      </c>
      <c r="K605" t="s">
        <v>976</v>
      </c>
      <c r="L605" t="s">
        <v>2588</v>
      </c>
      <c r="M605">
        <v>2</v>
      </c>
      <c r="N605" t="s">
        <v>567</v>
      </c>
      <c r="O605">
        <v>46</v>
      </c>
      <c r="P605" t="s">
        <v>568</v>
      </c>
      <c r="Q605" s="2" t="s">
        <v>2934</v>
      </c>
      <c r="R605" t="str">
        <f>IF(T605&lt;&gt;"None","Yes","No")</f>
        <v>Yes</v>
      </c>
      <c r="S605" t="s">
        <v>2953</v>
      </c>
      <c r="T605" t="s">
        <v>2951</v>
      </c>
    </row>
    <row r="606" spans="1:20" x14ac:dyDescent="0.2">
      <c r="A606" t="s">
        <v>2589</v>
      </c>
      <c r="B606">
        <v>610357</v>
      </c>
      <c r="C606" t="s">
        <v>2590</v>
      </c>
      <c r="D606" t="s">
        <v>2591</v>
      </c>
      <c r="E606">
        <v>60623</v>
      </c>
      <c r="F606">
        <v>41.847762000000003</v>
      </c>
      <c r="G606">
        <v>-87.698946000000007</v>
      </c>
      <c r="H606" t="s">
        <v>746</v>
      </c>
      <c r="I606" t="s">
        <v>63</v>
      </c>
      <c r="J606" t="s">
        <v>28</v>
      </c>
      <c r="K606" t="s">
        <v>29</v>
      </c>
      <c r="L606" t="s">
        <v>2592</v>
      </c>
      <c r="M606">
        <v>7</v>
      </c>
      <c r="N606" t="s">
        <v>362</v>
      </c>
      <c r="O606">
        <v>12</v>
      </c>
      <c r="P606" t="s">
        <v>227</v>
      </c>
      <c r="Q606" s="2" t="s">
        <v>2932</v>
      </c>
      <c r="R606" t="str">
        <f>IF(T606&lt;&gt;"None","Yes","No")</f>
        <v>Yes</v>
      </c>
      <c r="S606" t="s">
        <v>2953</v>
      </c>
      <c r="T606" t="s">
        <v>2949</v>
      </c>
    </row>
    <row r="607" spans="1:20" x14ac:dyDescent="0.2">
      <c r="A607" t="s">
        <v>2593</v>
      </c>
      <c r="B607">
        <v>610362</v>
      </c>
      <c r="C607" t="s">
        <v>2594</v>
      </c>
      <c r="D607" t="s">
        <v>2595</v>
      </c>
      <c r="E607">
        <v>60628</v>
      </c>
      <c r="F607">
        <v>41.715665000000001</v>
      </c>
      <c r="G607">
        <v>-87.639304999999993</v>
      </c>
      <c r="H607" t="s">
        <v>721</v>
      </c>
      <c r="I607" t="s">
        <v>63</v>
      </c>
      <c r="J607" t="s">
        <v>20</v>
      </c>
      <c r="K607" t="s">
        <v>976</v>
      </c>
      <c r="L607" t="s">
        <v>2596</v>
      </c>
      <c r="M607">
        <v>11</v>
      </c>
      <c r="N607" t="s">
        <v>106</v>
      </c>
      <c r="O607">
        <v>34</v>
      </c>
      <c r="P607" t="s">
        <v>205</v>
      </c>
      <c r="Q607" s="2" t="s">
        <v>2935</v>
      </c>
      <c r="R607" t="str">
        <f>IF(T607&lt;&gt;"None","Yes","No")</f>
        <v>No</v>
      </c>
      <c r="S607" t="s">
        <v>2953</v>
      </c>
      <c r="T607" t="s">
        <v>2955</v>
      </c>
    </row>
    <row r="608" spans="1:20" x14ac:dyDescent="0.2">
      <c r="A608" t="s">
        <v>2597</v>
      </c>
      <c r="B608">
        <v>610363</v>
      </c>
      <c r="C608" t="s">
        <v>2598</v>
      </c>
      <c r="D608" t="s">
        <v>2599</v>
      </c>
      <c r="E608">
        <v>60613</v>
      </c>
      <c r="F608">
        <v>41.956816000000003</v>
      </c>
      <c r="G608">
        <v>-87.646083000000004</v>
      </c>
      <c r="H608" t="s">
        <v>698</v>
      </c>
      <c r="I608" t="s">
        <v>63</v>
      </c>
      <c r="J608" t="s">
        <v>20</v>
      </c>
      <c r="K608" t="s">
        <v>976</v>
      </c>
      <c r="L608" t="s">
        <v>2600</v>
      </c>
      <c r="M608">
        <v>2</v>
      </c>
      <c r="N608" t="s">
        <v>567</v>
      </c>
      <c r="O608">
        <v>46</v>
      </c>
      <c r="P608" t="s">
        <v>568</v>
      </c>
      <c r="Q608" s="2" t="s">
        <v>2934</v>
      </c>
      <c r="R608" t="str">
        <f>IF(T608&lt;&gt;"None","Yes","No")</f>
        <v>No</v>
      </c>
      <c r="S608" t="s">
        <v>2953</v>
      </c>
      <c r="T608" t="s">
        <v>2955</v>
      </c>
    </row>
    <row r="609" spans="1:20" x14ac:dyDescent="0.2">
      <c r="A609" t="s">
        <v>2601</v>
      </c>
      <c r="B609">
        <v>610364</v>
      </c>
      <c r="C609" t="s">
        <v>2602</v>
      </c>
      <c r="D609" t="s">
        <v>2603</v>
      </c>
      <c r="E609">
        <v>60827</v>
      </c>
      <c r="F609">
        <v>41.653733000000003</v>
      </c>
      <c r="G609">
        <v>-87.614320000000006</v>
      </c>
      <c r="H609" t="s">
        <v>753</v>
      </c>
      <c r="I609" t="s">
        <v>63</v>
      </c>
      <c r="J609" t="s">
        <v>20</v>
      </c>
      <c r="K609" t="s">
        <v>976</v>
      </c>
      <c r="L609" t="s">
        <v>2604</v>
      </c>
      <c r="M609">
        <v>13</v>
      </c>
      <c r="N609" t="s">
        <v>394</v>
      </c>
      <c r="O609">
        <v>9</v>
      </c>
      <c r="P609" t="s">
        <v>119</v>
      </c>
      <c r="Q609" s="2" t="s">
        <v>2927</v>
      </c>
      <c r="R609" t="str">
        <f>IF(T609&lt;&gt;"None","Yes","No")</f>
        <v>Yes</v>
      </c>
      <c r="S609" t="s">
        <v>2953</v>
      </c>
      <c r="T609" t="s">
        <v>2854</v>
      </c>
    </row>
    <row r="610" spans="1:20" x14ac:dyDescent="0.2">
      <c r="A610" t="s">
        <v>2605</v>
      </c>
      <c r="B610">
        <v>610366</v>
      </c>
      <c r="C610" t="s">
        <v>2606</v>
      </c>
      <c r="D610" t="s">
        <v>2607</v>
      </c>
      <c r="E610">
        <v>60643</v>
      </c>
      <c r="F610">
        <v>41.716192999999997</v>
      </c>
      <c r="G610">
        <v>-87.648043999999999</v>
      </c>
      <c r="H610" t="s">
        <v>721</v>
      </c>
      <c r="I610" t="s">
        <v>63</v>
      </c>
      <c r="J610" t="s">
        <v>20</v>
      </c>
      <c r="K610" t="s">
        <v>976</v>
      </c>
      <c r="L610" t="s">
        <v>2608</v>
      </c>
      <c r="M610">
        <v>11</v>
      </c>
      <c r="N610" t="s">
        <v>106</v>
      </c>
      <c r="O610">
        <v>34</v>
      </c>
      <c r="P610" t="s">
        <v>205</v>
      </c>
      <c r="Q610" s="2" t="s">
        <v>2935</v>
      </c>
      <c r="R610" t="str">
        <f>IF(T610&lt;&gt;"None","Yes","No")</f>
        <v>No</v>
      </c>
      <c r="S610" t="s">
        <v>2953</v>
      </c>
      <c r="T610" t="s">
        <v>2955</v>
      </c>
    </row>
    <row r="611" spans="1:20" x14ac:dyDescent="0.2">
      <c r="A611" t="s">
        <v>2609</v>
      </c>
      <c r="B611">
        <v>610367</v>
      </c>
      <c r="C611" t="s">
        <v>2610</v>
      </c>
      <c r="D611" t="s">
        <v>2611</v>
      </c>
      <c r="E611">
        <v>60644</v>
      </c>
      <c r="F611">
        <v>41.877979000000003</v>
      </c>
      <c r="G611">
        <v>-87.766298000000006</v>
      </c>
      <c r="H611" t="s">
        <v>62</v>
      </c>
      <c r="I611" t="s">
        <v>63</v>
      </c>
      <c r="J611" t="s">
        <v>20</v>
      </c>
      <c r="K611" t="s">
        <v>976</v>
      </c>
      <c r="L611" t="s">
        <v>2612</v>
      </c>
      <c r="M611">
        <v>3</v>
      </c>
      <c r="N611" t="s">
        <v>65</v>
      </c>
      <c r="O611">
        <v>29</v>
      </c>
      <c r="P611" t="s">
        <v>75</v>
      </c>
      <c r="Q611" s="2" t="s">
        <v>2873</v>
      </c>
      <c r="R611" t="str">
        <f>IF(T611&lt;&gt;"None","Yes","No")</f>
        <v>Yes</v>
      </c>
      <c r="S611" t="s">
        <v>2953</v>
      </c>
      <c r="T611" t="s">
        <v>2949</v>
      </c>
    </row>
    <row r="612" spans="1:20" x14ac:dyDescent="0.2">
      <c r="A612" t="s">
        <v>2613</v>
      </c>
      <c r="B612">
        <v>610368</v>
      </c>
      <c r="C612" t="s">
        <v>2614</v>
      </c>
      <c r="D612" t="s">
        <v>2615</v>
      </c>
      <c r="E612">
        <v>60628</v>
      </c>
      <c r="F612">
        <v>41.705342000000002</v>
      </c>
      <c r="G612">
        <v>-87.629868999999999</v>
      </c>
      <c r="H612" t="s">
        <v>753</v>
      </c>
      <c r="I612" t="s">
        <v>63</v>
      </c>
      <c r="J612" t="s">
        <v>20</v>
      </c>
      <c r="K612" t="s">
        <v>976</v>
      </c>
      <c r="L612" t="s">
        <v>2616</v>
      </c>
      <c r="M612">
        <v>13</v>
      </c>
      <c r="N612" t="s">
        <v>204</v>
      </c>
      <c r="O612">
        <v>34</v>
      </c>
      <c r="P612" t="s">
        <v>205</v>
      </c>
      <c r="Q612" s="2" t="s">
        <v>2929</v>
      </c>
      <c r="R612" t="str">
        <f>IF(T612&lt;&gt;"None","Yes","No")</f>
        <v>No</v>
      </c>
      <c r="S612" t="s">
        <v>2953</v>
      </c>
      <c r="T612" t="s">
        <v>2955</v>
      </c>
    </row>
    <row r="613" spans="1:20" x14ac:dyDescent="0.2">
      <c r="A613" t="s">
        <v>2617</v>
      </c>
      <c r="B613">
        <v>610369</v>
      </c>
      <c r="C613" t="s">
        <v>2618</v>
      </c>
      <c r="D613" t="s">
        <v>2619</v>
      </c>
      <c r="E613">
        <v>60620</v>
      </c>
      <c r="F613">
        <v>41.734124999999999</v>
      </c>
      <c r="G613">
        <v>-87.646766999999997</v>
      </c>
      <c r="H613" t="s">
        <v>721</v>
      </c>
      <c r="I613" t="s">
        <v>63</v>
      </c>
      <c r="J613" t="s">
        <v>20</v>
      </c>
      <c r="K613" t="s">
        <v>976</v>
      </c>
      <c r="L613" t="s">
        <v>2620</v>
      </c>
      <c r="M613">
        <v>11</v>
      </c>
      <c r="N613" t="s">
        <v>141</v>
      </c>
      <c r="O613">
        <v>21</v>
      </c>
      <c r="P613" t="s">
        <v>107</v>
      </c>
      <c r="Q613" s="2" t="s">
        <v>2872</v>
      </c>
      <c r="R613" t="str">
        <f>IF(T613&lt;&gt;"None","Yes","No")</f>
        <v>No</v>
      </c>
      <c r="S613" t="s">
        <v>2953</v>
      </c>
      <c r="T613" t="s">
        <v>2955</v>
      </c>
    </row>
    <row r="614" spans="1:20" x14ac:dyDescent="0.2">
      <c r="A614" t="s">
        <v>2621</v>
      </c>
      <c r="B614">
        <v>610380</v>
      </c>
      <c r="C614" t="s">
        <v>2622</v>
      </c>
      <c r="D614" t="s">
        <v>315</v>
      </c>
      <c r="E614">
        <v>60615</v>
      </c>
      <c r="F614">
        <v>41.806117999999998</v>
      </c>
      <c r="G614">
        <v>-87.625029999999995</v>
      </c>
      <c r="H614" t="s">
        <v>693</v>
      </c>
      <c r="I614" t="s">
        <v>63</v>
      </c>
      <c r="J614" t="s">
        <v>28</v>
      </c>
      <c r="K614" t="s">
        <v>29</v>
      </c>
      <c r="L614" t="s">
        <v>2623</v>
      </c>
      <c r="M614">
        <v>9</v>
      </c>
      <c r="N614" t="s">
        <v>70</v>
      </c>
      <c r="O614">
        <v>3</v>
      </c>
      <c r="P614" t="s">
        <v>32</v>
      </c>
      <c r="Q614" s="2" t="s">
        <v>2896</v>
      </c>
      <c r="R614" t="str">
        <f>IF(T614&lt;&gt;"None","Yes","No")</f>
        <v>No</v>
      </c>
      <c r="S614" t="s">
        <v>2953</v>
      </c>
      <c r="T614" t="s">
        <v>2955</v>
      </c>
    </row>
    <row r="615" spans="1:20" x14ac:dyDescent="0.2">
      <c r="A615" t="s">
        <v>2624</v>
      </c>
      <c r="B615">
        <v>610381</v>
      </c>
      <c r="C615" t="s">
        <v>2625</v>
      </c>
      <c r="D615" t="s">
        <v>315</v>
      </c>
      <c r="E615">
        <v>60615</v>
      </c>
      <c r="F615">
        <v>41.805204000000003</v>
      </c>
      <c r="G615">
        <v>-87.625004000000004</v>
      </c>
      <c r="H615" t="s">
        <v>688</v>
      </c>
      <c r="I615" t="s">
        <v>63</v>
      </c>
      <c r="J615" t="s">
        <v>28</v>
      </c>
      <c r="K615" t="s">
        <v>29</v>
      </c>
      <c r="L615" t="s">
        <v>2626</v>
      </c>
      <c r="M615">
        <v>9</v>
      </c>
      <c r="N615" t="s">
        <v>70</v>
      </c>
      <c r="O615">
        <v>3</v>
      </c>
      <c r="P615" t="s">
        <v>32</v>
      </c>
      <c r="Q615" s="2" t="s">
        <v>2896</v>
      </c>
      <c r="R615" t="str">
        <f>IF(T615&lt;&gt;"None","Yes","No")</f>
        <v>No</v>
      </c>
      <c r="S615" t="s">
        <v>2953</v>
      </c>
      <c r="T615" t="s">
        <v>2955</v>
      </c>
    </row>
    <row r="616" spans="1:20" x14ac:dyDescent="0.2">
      <c r="A616" t="s">
        <v>2627</v>
      </c>
      <c r="B616">
        <v>610383</v>
      </c>
      <c r="C616" t="s">
        <v>2628</v>
      </c>
      <c r="D616" t="s">
        <v>2629</v>
      </c>
      <c r="E616">
        <v>60623</v>
      </c>
      <c r="F616">
        <v>41.833506999999997</v>
      </c>
      <c r="G616">
        <v>-87.735298999999998</v>
      </c>
      <c r="H616" t="s">
        <v>746</v>
      </c>
      <c r="I616" t="s">
        <v>63</v>
      </c>
      <c r="J616" t="s">
        <v>28</v>
      </c>
      <c r="K616" t="s">
        <v>29</v>
      </c>
      <c r="L616" t="s">
        <v>2630</v>
      </c>
      <c r="M616">
        <v>7</v>
      </c>
      <c r="N616" t="s">
        <v>362</v>
      </c>
      <c r="O616">
        <v>22</v>
      </c>
      <c r="P616" t="s">
        <v>749</v>
      </c>
      <c r="Q616" s="2" t="s">
        <v>2932</v>
      </c>
      <c r="R616" t="str">
        <f>IF(T616&lt;&gt;"None","Yes","No")</f>
        <v>No</v>
      </c>
      <c r="S616" t="s">
        <v>2953</v>
      </c>
      <c r="T616" t="s">
        <v>2955</v>
      </c>
    </row>
    <row r="617" spans="1:20" x14ac:dyDescent="0.2">
      <c r="A617" t="s">
        <v>2631</v>
      </c>
      <c r="B617">
        <v>610384</v>
      </c>
      <c r="C617" t="s">
        <v>2632</v>
      </c>
      <c r="D617" t="s">
        <v>2629</v>
      </c>
      <c r="E617">
        <v>60623</v>
      </c>
      <c r="F617">
        <v>41.836168999999998</v>
      </c>
      <c r="G617">
        <v>-87.735277999999994</v>
      </c>
      <c r="H617" t="s">
        <v>746</v>
      </c>
      <c r="I617" t="s">
        <v>63</v>
      </c>
      <c r="J617" t="s">
        <v>28</v>
      </c>
      <c r="K617" t="s">
        <v>29</v>
      </c>
      <c r="L617" t="s">
        <v>2633</v>
      </c>
      <c r="M617">
        <v>7</v>
      </c>
      <c r="N617" t="s">
        <v>362</v>
      </c>
      <c r="O617">
        <v>22</v>
      </c>
      <c r="P617" t="s">
        <v>749</v>
      </c>
      <c r="Q617" s="2" t="s">
        <v>2932</v>
      </c>
      <c r="R617" t="str">
        <f>IF(T617&lt;&gt;"None","Yes","No")</f>
        <v>No</v>
      </c>
      <c r="S617" t="s">
        <v>2953</v>
      </c>
      <c r="T617" t="s">
        <v>2955</v>
      </c>
    </row>
    <row r="618" spans="1:20" x14ac:dyDescent="0.2">
      <c r="A618" t="s">
        <v>2634</v>
      </c>
      <c r="B618">
        <v>610385</v>
      </c>
      <c r="C618" t="s">
        <v>2635</v>
      </c>
      <c r="D618" t="s">
        <v>2629</v>
      </c>
      <c r="E618">
        <v>60623</v>
      </c>
      <c r="F618">
        <v>41.835281999999999</v>
      </c>
      <c r="G618">
        <v>-87.735282999999995</v>
      </c>
      <c r="H618" t="s">
        <v>746</v>
      </c>
      <c r="I618" t="s">
        <v>63</v>
      </c>
      <c r="J618" t="s">
        <v>28</v>
      </c>
      <c r="K618" t="s">
        <v>29</v>
      </c>
      <c r="L618" t="s">
        <v>2636</v>
      </c>
      <c r="M618">
        <v>7</v>
      </c>
      <c r="N618" t="s">
        <v>362</v>
      </c>
      <c r="O618">
        <v>22</v>
      </c>
      <c r="P618" t="s">
        <v>749</v>
      </c>
      <c r="Q618" s="2" t="s">
        <v>2932</v>
      </c>
      <c r="R618" t="str">
        <f>IF(T618&lt;&gt;"None","Yes","No")</f>
        <v>No</v>
      </c>
      <c r="S618" t="s">
        <v>2953</v>
      </c>
      <c r="T618" t="s">
        <v>2955</v>
      </c>
    </row>
    <row r="619" spans="1:20" x14ac:dyDescent="0.2">
      <c r="A619" t="s">
        <v>2637</v>
      </c>
      <c r="B619">
        <v>610386</v>
      </c>
      <c r="C619" t="s">
        <v>2638</v>
      </c>
      <c r="D619" t="s">
        <v>2639</v>
      </c>
      <c r="E619">
        <v>60609</v>
      </c>
      <c r="F619">
        <v>41.803514999999997</v>
      </c>
      <c r="G619">
        <v>-87.667377999999999</v>
      </c>
      <c r="H619" t="s">
        <v>171</v>
      </c>
      <c r="I619" t="s">
        <v>63</v>
      </c>
      <c r="J619" t="s">
        <v>28</v>
      </c>
      <c r="K619" t="s">
        <v>502</v>
      </c>
      <c r="L619" t="s">
        <v>2640</v>
      </c>
      <c r="M619">
        <v>8</v>
      </c>
      <c r="N619" t="s">
        <v>93</v>
      </c>
      <c r="O619">
        <v>20</v>
      </c>
      <c r="P619" t="s">
        <v>124</v>
      </c>
      <c r="Q619" s="2" t="s">
        <v>2918</v>
      </c>
      <c r="R619" t="str">
        <f>IF(T619&lt;&gt;"None","Yes","No")</f>
        <v>No</v>
      </c>
      <c r="S619" t="s">
        <v>2953</v>
      </c>
      <c r="T619" t="s">
        <v>2955</v>
      </c>
    </row>
    <row r="620" spans="1:20" x14ac:dyDescent="0.2">
      <c r="A620" t="s">
        <v>2641</v>
      </c>
      <c r="B620">
        <v>610389</v>
      </c>
      <c r="C620" t="s">
        <v>2642</v>
      </c>
      <c r="D620" t="s">
        <v>2643</v>
      </c>
      <c r="E620">
        <v>60624</v>
      </c>
      <c r="F620">
        <v>41.894449000000002</v>
      </c>
      <c r="G620">
        <v>-87.726166000000006</v>
      </c>
      <c r="H620" t="s">
        <v>836</v>
      </c>
      <c r="I620" t="s">
        <v>63</v>
      </c>
      <c r="J620" t="s">
        <v>28</v>
      </c>
      <c r="K620" t="s">
        <v>29</v>
      </c>
      <c r="L620" t="s">
        <v>2644</v>
      </c>
      <c r="M620">
        <v>5</v>
      </c>
      <c r="N620" t="s">
        <v>189</v>
      </c>
      <c r="O620">
        <v>37</v>
      </c>
      <c r="P620" t="s">
        <v>520</v>
      </c>
      <c r="Q620" s="2" t="s">
        <v>2900</v>
      </c>
      <c r="R620" t="str">
        <f>IF(T620&lt;&gt;"None","Yes","No")</f>
        <v>No</v>
      </c>
      <c r="S620" t="s">
        <v>2953</v>
      </c>
      <c r="T620" t="s">
        <v>2955</v>
      </c>
    </row>
    <row r="621" spans="1:20" x14ac:dyDescent="0.2">
      <c r="A621" t="s">
        <v>2645</v>
      </c>
      <c r="B621">
        <v>610390</v>
      </c>
      <c r="C621" t="s">
        <v>2646</v>
      </c>
      <c r="D621" t="s">
        <v>849</v>
      </c>
      <c r="E621">
        <v>60660</v>
      </c>
      <c r="F621">
        <v>41.989021000000001</v>
      </c>
      <c r="G621">
        <v>-87.665789000000004</v>
      </c>
      <c r="H621" t="s">
        <v>932</v>
      </c>
      <c r="I621" t="s">
        <v>63</v>
      </c>
      <c r="J621" t="s">
        <v>28</v>
      </c>
      <c r="K621" t="s">
        <v>29</v>
      </c>
      <c r="L621" t="s">
        <v>2647</v>
      </c>
      <c r="M621">
        <v>2</v>
      </c>
      <c r="N621" t="s">
        <v>273</v>
      </c>
      <c r="O621">
        <v>48</v>
      </c>
      <c r="P621" t="s">
        <v>851</v>
      </c>
      <c r="Q621" s="2" t="s">
        <v>2889</v>
      </c>
      <c r="R621" t="str">
        <f>IF(T621&lt;&gt;"None","Yes","No")</f>
        <v>No</v>
      </c>
      <c r="S621" t="s">
        <v>2953</v>
      </c>
      <c r="T621" t="s">
        <v>2955</v>
      </c>
    </row>
    <row r="622" spans="1:20" x14ac:dyDescent="0.2">
      <c r="A622" t="s">
        <v>2648</v>
      </c>
      <c r="B622">
        <v>610391</v>
      </c>
      <c r="C622" t="s">
        <v>2649</v>
      </c>
      <c r="D622" t="s">
        <v>2650</v>
      </c>
      <c r="E622">
        <v>60636</v>
      </c>
      <c r="F622">
        <v>41.782041</v>
      </c>
      <c r="G622">
        <v>-87.671661999999998</v>
      </c>
      <c r="H622" t="s">
        <v>721</v>
      </c>
      <c r="I622" t="s">
        <v>63</v>
      </c>
      <c r="J622" t="s">
        <v>28</v>
      </c>
      <c r="K622" t="s">
        <v>443</v>
      </c>
      <c r="L622" t="s">
        <v>2651</v>
      </c>
      <c r="M622">
        <v>11</v>
      </c>
      <c r="N622" t="s">
        <v>308</v>
      </c>
      <c r="O622">
        <v>15</v>
      </c>
      <c r="P622" t="s">
        <v>384</v>
      </c>
      <c r="Q622" s="2" t="s">
        <v>2938</v>
      </c>
      <c r="R622" t="str">
        <f>IF(T622&lt;&gt;"None","Yes","No")</f>
        <v>No</v>
      </c>
      <c r="S622" t="s">
        <v>2953</v>
      </c>
      <c r="T622" t="s">
        <v>2955</v>
      </c>
    </row>
    <row r="623" spans="1:20" x14ac:dyDescent="0.2">
      <c r="A623" t="s">
        <v>2652</v>
      </c>
      <c r="B623">
        <v>610392</v>
      </c>
      <c r="C623" t="s">
        <v>2653</v>
      </c>
      <c r="D623" t="s">
        <v>2629</v>
      </c>
      <c r="E623">
        <v>60623</v>
      </c>
      <c r="F623">
        <v>41.834397000000003</v>
      </c>
      <c r="G623">
        <v>-87.735292000000001</v>
      </c>
      <c r="H623" t="s">
        <v>746</v>
      </c>
      <c r="I623" t="s">
        <v>63</v>
      </c>
      <c r="J623" t="s">
        <v>28</v>
      </c>
      <c r="K623" t="s">
        <v>29</v>
      </c>
      <c r="L623" t="s">
        <v>2654</v>
      </c>
      <c r="M623">
        <v>7</v>
      </c>
      <c r="N623" t="s">
        <v>362</v>
      </c>
      <c r="O623">
        <v>22</v>
      </c>
      <c r="P623" t="s">
        <v>749</v>
      </c>
      <c r="Q623" s="2" t="s">
        <v>2932</v>
      </c>
      <c r="R623" t="str">
        <f>IF(T623&lt;&gt;"None","Yes","No")</f>
        <v>No</v>
      </c>
      <c r="S623" t="s">
        <v>2953</v>
      </c>
      <c r="T623" t="s">
        <v>2955</v>
      </c>
    </row>
    <row r="624" spans="1:20" x14ac:dyDescent="0.2">
      <c r="A624" t="s">
        <v>2655</v>
      </c>
      <c r="B624">
        <v>610394</v>
      </c>
      <c r="C624" t="s">
        <v>2656</v>
      </c>
      <c r="D624" t="s">
        <v>2657</v>
      </c>
      <c r="E624">
        <v>60640</v>
      </c>
      <c r="F624">
        <v>41.965547000000001</v>
      </c>
      <c r="G624">
        <v>-87.652473000000001</v>
      </c>
      <c r="H624" t="s">
        <v>736</v>
      </c>
      <c r="I624" t="s">
        <v>63</v>
      </c>
      <c r="J624" t="s">
        <v>28</v>
      </c>
      <c r="K624" t="s">
        <v>29</v>
      </c>
      <c r="L624" t="s">
        <v>2658</v>
      </c>
      <c r="M624">
        <v>2</v>
      </c>
      <c r="N624" t="s">
        <v>567</v>
      </c>
      <c r="O624">
        <v>46</v>
      </c>
      <c r="P624" t="s">
        <v>568</v>
      </c>
      <c r="Q624" s="2" t="s">
        <v>2934</v>
      </c>
      <c r="R624" t="str">
        <f>IF(T624&lt;&gt;"None","Yes","No")</f>
        <v>Yes</v>
      </c>
      <c r="S624" t="s">
        <v>2953</v>
      </c>
      <c r="T624" t="s">
        <v>2951</v>
      </c>
    </row>
    <row r="625" spans="1:20" x14ac:dyDescent="0.2">
      <c r="A625" t="s">
        <v>2659</v>
      </c>
      <c r="B625">
        <v>610396</v>
      </c>
      <c r="C625" t="s">
        <v>2660</v>
      </c>
      <c r="D625" t="s">
        <v>2661</v>
      </c>
      <c r="E625">
        <v>60629</v>
      </c>
      <c r="F625">
        <v>41.764406999999999</v>
      </c>
      <c r="G625">
        <v>-87.706445000000002</v>
      </c>
      <c r="H625" t="s">
        <v>836</v>
      </c>
      <c r="I625" t="s">
        <v>63</v>
      </c>
      <c r="J625" t="s">
        <v>20</v>
      </c>
      <c r="K625" t="s">
        <v>976</v>
      </c>
      <c r="L625" t="s">
        <v>2662</v>
      </c>
      <c r="M625">
        <v>10</v>
      </c>
      <c r="N625" t="s">
        <v>471</v>
      </c>
      <c r="O625">
        <v>17</v>
      </c>
      <c r="P625" t="s">
        <v>142</v>
      </c>
      <c r="Q625" s="2" t="s">
        <v>2883</v>
      </c>
      <c r="R625" t="str">
        <f>IF(T625&lt;&gt;"None","Yes","No")</f>
        <v>No</v>
      </c>
      <c r="S625" t="s">
        <v>2953</v>
      </c>
      <c r="T625" t="s">
        <v>2955</v>
      </c>
    </row>
    <row r="626" spans="1:20" x14ac:dyDescent="0.2">
      <c r="A626" t="s">
        <v>2663</v>
      </c>
      <c r="B626">
        <v>610402</v>
      </c>
      <c r="C626" t="s">
        <v>2664</v>
      </c>
      <c r="D626" t="s">
        <v>2665</v>
      </c>
      <c r="E626">
        <v>60618</v>
      </c>
      <c r="F626">
        <v>41.941388000000003</v>
      </c>
      <c r="G626">
        <v>-87.690760999999995</v>
      </c>
      <c r="H626" t="s">
        <v>794</v>
      </c>
      <c r="I626" t="s">
        <v>63</v>
      </c>
      <c r="J626" t="s">
        <v>28</v>
      </c>
      <c r="K626" t="s">
        <v>172</v>
      </c>
      <c r="L626" t="s">
        <v>2666</v>
      </c>
      <c r="M626">
        <v>4</v>
      </c>
      <c r="N626" t="s">
        <v>811</v>
      </c>
      <c r="O626">
        <v>47</v>
      </c>
      <c r="P626" t="s">
        <v>806</v>
      </c>
      <c r="Q626" s="2" t="s">
        <v>2919</v>
      </c>
      <c r="R626" t="str">
        <f>IF(T626&lt;&gt;"None","Yes","No")</f>
        <v>No</v>
      </c>
      <c r="S626" t="s">
        <v>2953</v>
      </c>
      <c r="T626" t="s">
        <v>2955</v>
      </c>
    </row>
    <row r="627" spans="1:20" x14ac:dyDescent="0.2">
      <c r="A627" t="s">
        <v>2667</v>
      </c>
      <c r="B627">
        <v>610405</v>
      </c>
      <c r="C627" t="s">
        <v>2668</v>
      </c>
      <c r="D627" t="s">
        <v>2669</v>
      </c>
      <c r="E627">
        <v>60612</v>
      </c>
      <c r="F627">
        <v>41.883215</v>
      </c>
      <c r="G627">
        <v>-87.677636000000007</v>
      </c>
      <c r="H627" t="s">
        <v>888</v>
      </c>
      <c r="I627" t="s">
        <v>63</v>
      </c>
      <c r="J627" t="s">
        <v>20</v>
      </c>
      <c r="K627" t="s">
        <v>976</v>
      </c>
      <c r="L627" t="s">
        <v>2670</v>
      </c>
      <c r="M627">
        <v>6</v>
      </c>
      <c r="N627" t="s">
        <v>166</v>
      </c>
      <c r="O627">
        <v>27</v>
      </c>
      <c r="P627" t="s">
        <v>190</v>
      </c>
      <c r="Q627" s="2" t="s">
        <v>2917</v>
      </c>
      <c r="R627" t="str">
        <f>IF(T627&lt;&gt;"None","Yes","No")</f>
        <v>No</v>
      </c>
      <c r="S627" t="s">
        <v>2953</v>
      </c>
      <c r="T627" t="s">
        <v>2955</v>
      </c>
    </row>
    <row r="628" spans="1:20" x14ac:dyDescent="0.2">
      <c r="A628" t="s">
        <v>2671</v>
      </c>
      <c r="B628">
        <v>610499</v>
      </c>
      <c r="C628" t="s">
        <v>2672</v>
      </c>
      <c r="D628" t="s">
        <v>266</v>
      </c>
      <c r="E628">
        <v>60623</v>
      </c>
      <c r="F628">
        <v>41.864148999999998</v>
      </c>
      <c r="G628">
        <v>-87.702042000000006</v>
      </c>
      <c r="H628" t="s">
        <v>836</v>
      </c>
      <c r="I628" t="s">
        <v>63</v>
      </c>
      <c r="J628" t="s">
        <v>28</v>
      </c>
      <c r="K628" t="s">
        <v>29</v>
      </c>
      <c r="L628" t="s">
        <v>2673</v>
      </c>
      <c r="M628">
        <v>5</v>
      </c>
      <c r="N628" t="s">
        <v>174</v>
      </c>
      <c r="O628">
        <v>24</v>
      </c>
      <c r="P628" t="s">
        <v>175</v>
      </c>
      <c r="Q628" s="2" t="s">
        <v>2920</v>
      </c>
      <c r="R628" t="str">
        <f>IF(T628&lt;&gt;"None","Yes","No")</f>
        <v>No</v>
      </c>
      <c r="S628" t="s">
        <v>2953</v>
      </c>
      <c r="T628" t="s">
        <v>2955</v>
      </c>
    </row>
    <row r="629" spans="1:20" x14ac:dyDescent="0.2">
      <c r="A629" t="s">
        <v>2674</v>
      </c>
      <c r="B629">
        <v>610501</v>
      </c>
      <c r="C629" t="s">
        <v>2675</v>
      </c>
      <c r="D629" t="s">
        <v>61</v>
      </c>
      <c r="E629">
        <v>60644</v>
      </c>
      <c r="F629">
        <v>41.885123</v>
      </c>
      <c r="G629">
        <v>-87.761909000000003</v>
      </c>
      <c r="H629" t="s">
        <v>62</v>
      </c>
      <c r="I629" t="s">
        <v>63</v>
      </c>
      <c r="J629" t="s">
        <v>28</v>
      </c>
      <c r="K629" t="s">
        <v>29</v>
      </c>
      <c r="L629" t="s">
        <v>2676</v>
      </c>
      <c r="M629">
        <v>3</v>
      </c>
      <c r="N629" t="s">
        <v>65</v>
      </c>
      <c r="O629">
        <v>37</v>
      </c>
      <c r="P629" t="s">
        <v>520</v>
      </c>
      <c r="Q629" s="2" t="s">
        <v>2873</v>
      </c>
      <c r="R629" t="str">
        <f>IF(T629&lt;&gt;"None","Yes","No")</f>
        <v>No</v>
      </c>
      <c r="S629" t="s">
        <v>2953</v>
      </c>
      <c r="T629" t="s">
        <v>2955</v>
      </c>
    </row>
    <row r="630" spans="1:20" x14ac:dyDescent="0.2">
      <c r="A630" t="s">
        <v>2677</v>
      </c>
      <c r="B630">
        <v>610502</v>
      </c>
      <c r="C630" t="s">
        <v>2678</v>
      </c>
      <c r="D630" t="s">
        <v>2498</v>
      </c>
      <c r="E630">
        <v>60612</v>
      </c>
      <c r="F630">
        <v>41.879123</v>
      </c>
      <c r="G630">
        <v>-87.688314000000005</v>
      </c>
      <c r="H630" t="s">
        <v>932</v>
      </c>
      <c r="I630" t="s">
        <v>63</v>
      </c>
      <c r="J630" t="s">
        <v>28</v>
      </c>
      <c r="K630" t="s">
        <v>502</v>
      </c>
      <c r="L630" t="s">
        <v>2679</v>
      </c>
      <c r="M630">
        <v>6</v>
      </c>
      <c r="N630" t="s">
        <v>166</v>
      </c>
      <c r="O630">
        <v>27</v>
      </c>
      <c r="P630" t="s">
        <v>190</v>
      </c>
      <c r="Q630" s="2" t="s">
        <v>2917</v>
      </c>
      <c r="R630" t="str">
        <f>IF(T630&lt;&gt;"None","Yes","No")</f>
        <v>No</v>
      </c>
      <c r="S630" t="s">
        <v>2953</v>
      </c>
      <c r="T630" t="s">
        <v>2955</v>
      </c>
    </row>
    <row r="631" spans="1:20" x14ac:dyDescent="0.2">
      <c r="A631" t="s">
        <v>2680</v>
      </c>
      <c r="B631">
        <v>610503</v>
      </c>
      <c r="C631" t="s">
        <v>2681</v>
      </c>
      <c r="D631" t="s">
        <v>2682</v>
      </c>
      <c r="E631">
        <v>60624</v>
      </c>
      <c r="F631">
        <v>41.866979999999998</v>
      </c>
      <c r="G631">
        <v>-87.727243999999999</v>
      </c>
      <c r="H631" t="s">
        <v>716</v>
      </c>
      <c r="I631" t="s">
        <v>63</v>
      </c>
      <c r="J631" t="s">
        <v>20</v>
      </c>
      <c r="K631" t="s">
        <v>21</v>
      </c>
      <c r="L631" t="s">
        <v>2683</v>
      </c>
      <c r="M631">
        <v>5</v>
      </c>
      <c r="N631" t="s">
        <v>174</v>
      </c>
      <c r="O631">
        <v>24</v>
      </c>
      <c r="P631" t="s">
        <v>175</v>
      </c>
      <c r="Q631" s="2" t="s">
        <v>2920</v>
      </c>
      <c r="R631" t="str">
        <f>IF(T631&lt;&gt;"None","Yes","No")</f>
        <v>No</v>
      </c>
      <c r="S631" t="s">
        <v>2953</v>
      </c>
      <c r="T631" t="s">
        <v>2955</v>
      </c>
    </row>
    <row r="632" spans="1:20" x14ac:dyDescent="0.2">
      <c r="A632" t="s">
        <v>2684</v>
      </c>
      <c r="B632">
        <v>610504</v>
      </c>
      <c r="C632" t="s">
        <v>2685</v>
      </c>
      <c r="D632" t="s">
        <v>2686</v>
      </c>
      <c r="E632">
        <v>60609</v>
      </c>
      <c r="F632">
        <v>41.827775000000003</v>
      </c>
      <c r="G632">
        <v>-87.677542000000003</v>
      </c>
      <c r="H632" t="s">
        <v>711</v>
      </c>
      <c r="I632" t="s">
        <v>63</v>
      </c>
      <c r="J632" t="s">
        <v>20</v>
      </c>
      <c r="K632" t="s">
        <v>1280</v>
      </c>
      <c r="L632" t="s">
        <v>2687</v>
      </c>
      <c r="M632">
        <v>8</v>
      </c>
      <c r="N632" t="s">
        <v>226</v>
      </c>
      <c r="O632">
        <v>12</v>
      </c>
      <c r="P632" t="s">
        <v>227</v>
      </c>
      <c r="Q632" s="2" t="s">
        <v>2911</v>
      </c>
      <c r="R632" t="str">
        <f>IF(T632&lt;&gt;"None","Yes","No")</f>
        <v>No</v>
      </c>
      <c r="S632" t="s">
        <v>2953</v>
      </c>
      <c r="T632" t="s">
        <v>2955</v>
      </c>
    </row>
    <row r="633" spans="1:20" x14ac:dyDescent="0.2">
      <c r="A633" t="s">
        <v>2688</v>
      </c>
      <c r="B633">
        <v>610506</v>
      </c>
      <c r="C633" t="s">
        <v>2689</v>
      </c>
      <c r="D633" t="s">
        <v>373</v>
      </c>
      <c r="E633">
        <v>60621</v>
      </c>
      <c r="F633">
        <v>41.781485000000004</v>
      </c>
      <c r="G633">
        <v>-87.633019000000004</v>
      </c>
      <c r="H633" t="s">
        <v>721</v>
      </c>
      <c r="I633" t="s">
        <v>63</v>
      </c>
      <c r="J633" t="s">
        <v>28</v>
      </c>
      <c r="K633" t="s">
        <v>29</v>
      </c>
      <c r="L633" t="s">
        <v>2690</v>
      </c>
      <c r="M633">
        <v>11</v>
      </c>
      <c r="N633" t="s">
        <v>44</v>
      </c>
      <c r="O633">
        <v>20</v>
      </c>
      <c r="P633" t="s">
        <v>124</v>
      </c>
      <c r="Q633" s="2" t="s">
        <v>2891</v>
      </c>
      <c r="R633" t="str">
        <f>IF(T633&lt;&gt;"None","Yes","No")</f>
        <v>No</v>
      </c>
      <c r="S633" t="s">
        <v>2953</v>
      </c>
      <c r="T633" t="s">
        <v>2955</v>
      </c>
    </row>
    <row r="634" spans="1:20" x14ac:dyDescent="0.2">
      <c r="A634" t="s">
        <v>2691</v>
      </c>
      <c r="B634">
        <v>610513</v>
      </c>
      <c r="C634" t="s">
        <v>2692</v>
      </c>
      <c r="D634" t="s">
        <v>2693</v>
      </c>
      <c r="E634">
        <v>60609</v>
      </c>
      <c r="F634">
        <v>41.828144999999999</v>
      </c>
      <c r="G634">
        <v>-87.632756999999998</v>
      </c>
      <c r="H634" t="s">
        <v>932</v>
      </c>
      <c r="I634" t="s">
        <v>63</v>
      </c>
      <c r="J634" t="s">
        <v>28</v>
      </c>
      <c r="K634" t="s">
        <v>29</v>
      </c>
      <c r="L634" t="s">
        <v>2694</v>
      </c>
      <c r="M634">
        <v>6</v>
      </c>
      <c r="N634" t="s">
        <v>1539</v>
      </c>
      <c r="O634">
        <v>11</v>
      </c>
      <c r="P634" t="s">
        <v>545</v>
      </c>
      <c r="Q634" s="2" t="s">
        <v>2870</v>
      </c>
      <c r="R634" t="str">
        <f>IF(T634&lt;&gt;"None","Yes","No")</f>
        <v>No</v>
      </c>
      <c r="S634" t="s">
        <v>2953</v>
      </c>
      <c r="T634" t="s">
        <v>2955</v>
      </c>
    </row>
    <row r="635" spans="1:20" x14ac:dyDescent="0.2">
      <c r="A635" t="s">
        <v>2695</v>
      </c>
      <c r="B635">
        <v>610518</v>
      </c>
      <c r="C635" t="s">
        <v>2696</v>
      </c>
      <c r="D635" t="s">
        <v>61</v>
      </c>
      <c r="E635">
        <v>60644</v>
      </c>
      <c r="F635">
        <v>41.885992999999999</v>
      </c>
      <c r="G635">
        <v>-87.761915999999999</v>
      </c>
      <c r="H635" t="s">
        <v>62</v>
      </c>
      <c r="I635" t="s">
        <v>63</v>
      </c>
      <c r="J635" t="s">
        <v>28</v>
      </c>
      <c r="K635" t="s">
        <v>29</v>
      </c>
      <c r="L635" t="s">
        <v>2697</v>
      </c>
      <c r="M635">
        <v>3</v>
      </c>
      <c r="N635" t="s">
        <v>65</v>
      </c>
      <c r="O635">
        <v>37</v>
      </c>
      <c r="P635" t="s">
        <v>520</v>
      </c>
      <c r="Q635" s="2" t="s">
        <v>2873</v>
      </c>
      <c r="R635" t="str">
        <f>IF(T635&lt;&gt;"None","Yes","No")</f>
        <v>No</v>
      </c>
      <c r="S635" t="s">
        <v>2953</v>
      </c>
      <c r="T635" t="s">
        <v>2955</v>
      </c>
    </row>
    <row r="636" spans="1:20" x14ac:dyDescent="0.2">
      <c r="A636" t="s">
        <v>2698</v>
      </c>
      <c r="B636">
        <v>610520</v>
      </c>
      <c r="C636" t="s">
        <v>2699</v>
      </c>
      <c r="D636" t="s">
        <v>2700</v>
      </c>
      <c r="E636">
        <v>60622</v>
      </c>
      <c r="F636">
        <v>41.902914000000003</v>
      </c>
      <c r="G636">
        <v>-87.673696000000007</v>
      </c>
      <c r="H636" t="s">
        <v>888</v>
      </c>
      <c r="I636" t="s">
        <v>63</v>
      </c>
      <c r="J636" t="s">
        <v>20</v>
      </c>
      <c r="K636" t="s">
        <v>976</v>
      </c>
      <c r="L636" t="s">
        <v>2701</v>
      </c>
      <c r="M636">
        <v>6</v>
      </c>
      <c r="N636" t="s">
        <v>81</v>
      </c>
      <c r="O636">
        <v>1</v>
      </c>
      <c r="P636" t="s">
        <v>180</v>
      </c>
      <c r="Q636" s="2" t="s">
        <v>2943</v>
      </c>
      <c r="R636" t="str">
        <f>IF(T636&lt;&gt;"None","Yes","No")</f>
        <v>No</v>
      </c>
      <c r="S636" t="s">
        <v>2953</v>
      </c>
      <c r="T636" t="s">
        <v>2955</v>
      </c>
    </row>
    <row r="637" spans="1:20" x14ac:dyDescent="0.2">
      <c r="A637" t="s">
        <v>2702</v>
      </c>
      <c r="B637">
        <v>610521</v>
      </c>
      <c r="C637" t="s">
        <v>2703</v>
      </c>
      <c r="D637" t="s">
        <v>2704</v>
      </c>
      <c r="E637">
        <v>60636</v>
      </c>
      <c r="F637">
        <v>41.771220999999997</v>
      </c>
      <c r="G637">
        <v>-87.666529999999995</v>
      </c>
      <c r="H637" t="s">
        <v>721</v>
      </c>
      <c r="I637" t="s">
        <v>63</v>
      </c>
      <c r="J637" t="s">
        <v>20</v>
      </c>
      <c r="K637" t="s">
        <v>21</v>
      </c>
      <c r="L637" t="s">
        <v>2705</v>
      </c>
      <c r="M637">
        <v>11</v>
      </c>
      <c r="N637" t="s">
        <v>308</v>
      </c>
      <c r="O637">
        <v>16</v>
      </c>
      <c r="P637" t="s">
        <v>94</v>
      </c>
      <c r="Q637" s="2" t="s">
        <v>2938</v>
      </c>
      <c r="R637" t="str">
        <f>IF(T637&lt;&gt;"None","Yes","No")</f>
        <v>No</v>
      </c>
      <c r="S637" t="s">
        <v>2953</v>
      </c>
      <c r="T637" t="s">
        <v>2955</v>
      </c>
    </row>
    <row r="638" spans="1:20" x14ac:dyDescent="0.2">
      <c r="A638" t="s">
        <v>1364</v>
      </c>
      <c r="B638">
        <v>610523</v>
      </c>
      <c r="C638" t="s">
        <v>2706</v>
      </c>
      <c r="D638" t="s">
        <v>2707</v>
      </c>
      <c r="E638">
        <v>60631</v>
      </c>
      <c r="F638">
        <v>41.994238000000003</v>
      </c>
      <c r="G638">
        <v>-87.813771000000003</v>
      </c>
      <c r="H638" t="s">
        <v>762</v>
      </c>
      <c r="I638" t="s">
        <v>63</v>
      </c>
      <c r="J638" t="s">
        <v>20</v>
      </c>
      <c r="K638" t="s">
        <v>976</v>
      </c>
      <c r="L638" t="s">
        <v>2708</v>
      </c>
      <c r="M638">
        <v>1</v>
      </c>
      <c r="N638" t="s">
        <v>864</v>
      </c>
      <c r="O638">
        <v>41</v>
      </c>
      <c r="P638" t="s">
        <v>865</v>
      </c>
      <c r="Q638" s="2" t="s">
        <v>2922</v>
      </c>
      <c r="R638" t="str">
        <f>IF(T638&lt;&gt;"None","Yes","No")</f>
        <v>No</v>
      </c>
      <c r="S638" t="s">
        <v>2953</v>
      </c>
      <c r="T638" t="s">
        <v>2955</v>
      </c>
    </row>
    <row r="639" spans="1:20" x14ac:dyDescent="0.2">
      <c r="A639" t="s">
        <v>2709</v>
      </c>
      <c r="B639">
        <v>610524</v>
      </c>
      <c r="C639" t="s">
        <v>2710</v>
      </c>
      <c r="D639" t="s">
        <v>2711</v>
      </c>
      <c r="E639">
        <v>60618</v>
      </c>
      <c r="F639">
        <v>41.935794999999999</v>
      </c>
      <c r="G639">
        <v>-87.680561999999995</v>
      </c>
      <c r="H639" t="s">
        <v>794</v>
      </c>
      <c r="I639" t="s">
        <v>63</v>
      </c>
      <c r="J639" t="s">
        <v>28</v>
      </c>
      <c r="K639" t="s">
        <v>29</v>
      </c>
      <c r="L639" t="s">
        <v>2712</v>
      </c>
      <c r="M639">
        <v>4</v>
      </c>
      <c r="N639" t="s">
        <v>811</v>
      </c>
      <c r="O639">
        <v>32</v>
      </c>
      <c r="P639" t="s">
        <v>100</v>
      </c>
      <c r="Q639" s="2" t="s">
        <v>2919</v>
      </c>
      <c r="R639" t="str">
        <f>IF(T639&lt;&gt;"None","Yes","No")</f>
        <v>No</v>
      </c>
      <c r="S639" t="s">
        <v>2953</v>
      </c>
      <c r="T639" t="s">
        <v>2955</v>
      </c>
    </row>
    <row r="640" spans="1:20" x14ac:dyDescent="0.2">
      <c r="A640" t="s">
        <v>2713</v>
      </c>
      <c r="B640">
        <v>610529</v>
      </c>
      <c r="C640" t="s">
        <v>2714</v>
      </c>
      <c r="D640" t="s">
        <v>2715</v>
      </c>
      <c r="E640">
        <v>60642</v>
      </c>
      <c r="F640">
        <v>41.893548000000003</v>
      </c>
      <c r="G640">
        <v>-87.659405000000007</v>
      </c>
      <c r="H640" t="s">
        <v>888</v>
      </c>
      <c r="I640" t="s">
        <v>63</v>
      </c>
      <c r="J640" t="s">
        <v>28</v>
      </c>
      <c r="K640" t="s">
        <v>157</v>
      </c>
      <c r="L640" t="s">
        <v>2716</v>
      </c>
      <c r="M640">
        <v>6</v>
      </c>
      <c r="N640" t="s">
        <v>81</v>
      </c>
      <c r="O640">
        <v>1</v>
      </c>
      <c r="P640" t="s">
        <v>180</v>
      </c>
      <c r="Q640" s="2" t="s">
        <v>2943</v>
      </c>
      <c r="R640" t="str">
        <f>IF(T640&lt;&gt;"None","Yes","No")</f>
        <v>No</v>
      </c>
      <c r="S640" t="s">
        <v>2953</v>
      </c>
      <c r="T640" t="s">
        <v>2955</v>
      </c>
    </row>
    <row r="641" spans="1:20" x14ac:dyDescent="0.2">
      <c r="A641" t="s">
        <v>1079</v>
      </c>
      <c r="B641">
        <v>610530</v>
      </c>
      <c r="C641" t="s">
        <v>2717</v>
      </c>
      <c r="D641" t="s">
        <v>2718</v>
      </c>
      <c r="E641">
        <v>60637</v>
      </c>
      <c r="F641">
        <v>41.767755000000001</v>
      </c>
      <c r="G641">
        <v>-87.590395999999998</v>
      </c>
      <c r="H641" t="s">
        <v>773</v>
      </c>
      <c r="I641" t="s">
        <v>63</v>
      </c>
      <c r="J641" t="s">
        <v>20</v>
      </c>
      <c r="K641" t="s">
        <v>976</v>
      </c>
      <c r="L641" t="s">
        <v>2719</v>
      </c>
      <c r="M641">
        <v>12</v>
      </c>
      <c r="N641" t="s">
        <v>1079</v>
      </c>
      <c r="O641">
        <v>5</v>
      </c>
      <c r="P641" t="s">
        <v>238</v>
      </c>
      <c r="Q641" s="2" t="s">
        <v>2933</v>
      </c>
      <c r="R641" t="str">
        <f>IF(T641&lt;&gt;"None","Yes","No")</f>
        <v>No</v>
      </c>
      <c r="S641" t="s">
        <v>2953</v>
      </c>
      <c r="T641" t="s">
        <v>2955</v>
      </c>
    </row>
    <row r="642" spans="1:20" x14ac:dyDescent="0.2">
      <c r="A642" t="s">
        <v>2720</v>
      </c>
      <c r="B642">
        <v>610532</v>
      </c>
      <c r="C642" t="s">
        <v>2721</v>
      </c>
      <c r="D642" t="s">
        <v>2722</v>
      </c>
      <c r="E642">
        <v>60632</v>
      </c>
      <c r="F642">
        <v>41.793478999999998</v>
      </c>
      <c r="G642">
        <v>-87.711370000000002</v>
      </c>
      <c r="H642" t="s">
        <v>711</v>
      </c>
      <c r="I642" t="s">
        <v>63</v>
      </c>
      <c r="J642" t="s">
        <v>20</v>
      </c>
      <c r="K642" t="s">
        <v>55</v>
      </c>
      <c r="L642" t="s">
        <v>2723</v>
      </c>
      <c r="M642">
        <v>8</v>
      </c>
      <c r="N642" t="s">
        <v>367</v>
      </c>
      <c r="O642">
        <v>14</v>
      </c>
      <c r="P642" t="s">
        <v>24</v>
      </c>
      <c r="Q642" s="2" t="s">
        <v>2894</v>
      </c>
      <c r="R642" t="str">
        <f>IF(T642&lt;&gt;"None","Yes","No")</f>
        <v>No</v>
      </c>
      <c r="S642" t="s">
        <v>2953</v>
      </c>
      <c r="T642" t="s">
        <v>2955</v>
      </c>
    </row>
    <row r="643" spans="1:20" x14ac:dyDescent="0.2">
      <c r="A643" t="s">
        <v>2724</v>
      </c>
      <c r="B643">
        <v>610533</v>
      </c>
      <c r="C643" t="s">
        <v>2725</v>
      </c>
      <c r="D643" t="s">
        <v>2726</v>
      </c>
      <c r="E643">
        <v>60639</v>
      </c>
      <c r="F643">
        <v>41.921317999999999</v>
      </c>
      <c r="G643">
        <v>-87.765781000000004</v>
      </c>
      <c r="H643" t="s">
        <v>698</v>
      </c>
      <c r="I643" t="s">
        <v>63</v>
      </c>
      <c r="J643" t="s">
        <v>20</v>
      </c>
      <c r="K643" t="s">
        <v>976</v>
      </c>
      <c r="L643" t="s">
        <v>2727</v>
      </c>
      <c r="M643">
        <v>3</v>
      </c>
      <c r="N643" t="s">
        <v>129</v>
      </c>
      <c r="O643">
        <v>36</v>
      </c>
      <c r="P643" t="s">
        <v>130</v>
      </c>
      <c r="Q643" s="2" t="s">
        <v>2876</v>
      </c>
      <c r="R643" t="str">
        <f>IF(T643&lt;&gt;"None","Yes","No")</f>
        <v>No</v>
      </c>
      <c r="S643" t="s">
        <v>2953</v>
      </c>
      <c r="T643" t="s">
        <v>2955</v>
      </c>
    </row>
    <row r="644" spans="1:20" x14ac:dyDescent="0.2">
      <c r="A644" t="s">
        <v>2728</v>
      </c>
      <c r="B644">
        <v>610534</v>
      </c>
      <c r="C644" t="s">
        <v>2729</v>
      </c>
      <c r="D644" t="s">
        <v>2730</v>
      </c>
      <c r="E644">
        <v>60610</v>
      </c>
      <c r="F644">
        <v>41.905109000000003</v>
      </c>
      <c r="G644">
        <v>-87.644841</v>
      </c>
      <c r="H644" t="s">
        <v>794</v>
      </c>
      <c r="I644" t="s">
        <v>63</v>
      </c>
      <c r="J644" t="s">
        <v>20</v>
      </c>
      <c r="K644" t="s">
        <v>21</v>
      </c>
      <c r="L644" t="s">
        <v>2731</v>
      </c>
      <c r="M644">
        <v>4</v>
      </c>
      <c r="N644" t="s">
        <v>462</v>
      </c>
      <c r="O644">
        <v>27</v>
      </c>
      <c r="P644" t="s">
        <v>190</v>
      </c>
      <c r="Q644" s="2" t="s">
        <v>2915</v>
      </c>
      <c r="R644" t="str">
        <f>IF(T644&lt;&gt;"None","Yes","No")</f>
        <v>No</v>
      </c>
      <c r="S644" t="s">
        <v>2953</v>
      </c>
      <c r="T644" t="s">
        <v>2955</v>
      </c>
    </row>
    <row r="645" spans="1:20" x14ac:dyDescent="0.2">
      <c r="A645" t="s">
        <v>2732</v>
      </c>
      <c r="B645">
        <v>610539</v>
      </c>
      <c r="C645" t="s">
        <v>2733</v>
      </c>
      <c r="D645" t="s">
        <v>2734</v>
      </c>
      <c r="E645">
        <v>60634</v>
      </c>
      <c r="F645">
        <v>41.934930999999999</v>
      </c>
      <c r="G645">
        <v>-87.770127000000002</v>
      </c>
      <c r="H645" t="s">
        <v>62</v>
      </c>
      <c r="I645" t="s">
        <v>63</v>
      </c>
      <c r="J645" t="s">
        <v>20</v>
      </c>
      <c r="K645" t="s">
        <v>976</v>
      </c>
      <c r="L645" t="s">
        <v>2735</v>
      </c>
      <c r="M645">
        <v>3</v>
      </c>
      <c r="N645" t="s">
        <v>129</v>
      </c>
      <c r="O645">
        <v>30</v>
      </c>
      <c r="P645" t="s">
        <v>51</v>
      </c>
      <c r="Q645" s="2" t="s">
        <v>2876</v>
      </c>
      <c r="R645" t="str">
        <f>IF(T645&lt;&gt;"None","Yes","No")</f>
        <v>Yes</v>
      </c>
      <c r="S645" t="s">
        <v>2953</v>
      </c>
      <c r="T645" t="s">
        <v>2949</v>
      </c>
    </row>
    <row r="646" spans="1:20" x14ac:dyDescent="0.2">
      <c r="A646" t="s">
        <v>2736</v>
      </c>
      <c r="B646">
        <v>610541</v>
      </c>
      <c r="C646" t="s">
        <v>2737</v>
      </c>
      <c r="D646" t="s">
        <v>2738</v>
      </c>
      <c r="E646">
        <v>60618</v>
      </c>
      <c r="F646">
        <v>41.940026000000003</v>
      </c>
      <c r="G646">
        <v>-87.724783000000002</v>
      </c>
      <c r="H646" t="s">
        <v>794</v>
      </c>
      <c r="I646" t="s">
        <v>63</v>
      </c>
      <c r="J646" t="s">
        <v>20</v>
      </c>
      <c r="K646" t="s">
        <v>976</v>
      </c>
      <c r="L646" t="s">
        <v>2739</v>
      </c>
      <c r="M646">
        <v>4</v>
      </c>
      <c r="N646" t="s">
        <v>50</v>
      </c>
      <c r="O646">
        <v>30</v>
      </c>
      <c r="P646" t="s">
        <v>51</v>
      </c>
      <c r="Q646" s="2" t="s">
        <v>2875</v>
      </c>
      <c r="R646" t="str">
        <f>IF(T646&lt;&gt;"None","Yes","No")</f>
        <v>No</v>
      </c>
      <c r="S646" t="s">
        <v>2953</v>
      </c>
      <c r="T646" t="s">
        <v>2955</v>
      </c>
    </row>
    <row r="647" spans="1:20" x14ac:dyDescent="0.2">
      <c r="A647" t="s">
        <v>498</v>
      </c>
      <c r="B647">
        <v>610542</v>
      </c>
      <c r="C647" t="s">
        <v>2740</v>
      </c>
      <c r="D647" t="s">
        <v>2741</v>
      </c>
      <c r="E647">
        <v>60645</v>
      </c>
      <c r="F647">
        <v>42.002958999999997</v>
      </c>
      <c r="G647">
        <v>-87.705916999999999</v>
      </c>
      <c r="H647" t="s">
        <v>736</v>
      </c>
      <c r="I647" t="s">
        <v>63</v>
      </c>
      <c r="J647" t="s">
        <v>20</v>
      </c>
      <c r="K647" t="s">
        <v>976</v>
      </c>
      <c r="L647" t="s">
        <v>2742</v>
      </c>
      <c r="M647">
        <v>2</v>
      </c>
      <c r="N647" t="s">
        <v>498</v>
      </c>
      <c r="O647">
        <v>50</v>
      </c>
      <c r="P647" t="s">
        <v>992</v>
      </c>
      <c r="Q647" s="2" t="s">
        <v>2942</v>
      </c>
      <c r="R647" t="str">
        <f>IF(T647&lt;&gt;"None","Yes","No")</f>
        <v>No</v>
      </c>
      <c r="S647" t="s">
        <v>2953</v>
      </c>
      <c r="T647" t="s">
        <v>2955</v>
      </c>
    </row>
    <row r="648" spans="1:20" x14ac:dyDescent="0.2">
      <c r="A648" t="s">
        <v>2743</v>
      </c>
      <c r="B648">
        <v>610543</v>
      </c>
      <c r="C648" t="s">
        <v>2744</v>
      </c>
      <c r="D648" t="s">
        <v>2745</v>
      </c>
      <c r="E648">
        <v>60632</v>
      </c>
      <c r="F648">
        <v>41.795200999999999</v>
      </c>
      <c r="G648">
        <v>-87.711059000000006</v>
      </c>
      <c r="H648" t="s">
        <v>836</v>
      </c>
      <c r="I648" t="s">
        <v>63</v>
      </c>
      <c r="J648" t="s">
        <v>28</v>
      </c>
      <c r="K648" t="s">
        <v>29</v>
      </c>
      <c r="L648" t="s">
        <v>2746</v>
      </c>
      <c r="M648">
        <v>8</v>
      </c>
      <c r="N648" t="s">
        <v>367</v>
      </c>
      <c r="O648">
        <v>14</v>
      </c>
      <c r="P648" t="s">
        <v>24</v>
      </c>
      <c r="Q648" s="2" t="s">
        <v>2894</v>
      </c>
      <c r="R648" t="str">
        <f>IF(T648&lt;&gt;"None","Yes","No")</f>
        <v>Yes</v>
      </c>
      <c r="S648" t="s">
        <v>2953</v>
      </c>
      <c r="T648" t="s">
        <v>2951</v>
      </c>
    </row>
    <row r="649" spans="1:20" x14ac:dyDescent="0.2">
      <c r="A649" t="s">
        <v>2747</v>
      </c>
      <c r="B649">
        <v>610544</v>
      </c>
      <c r="C649" t="s">
        <v>2748</v>
      </c>
      <c r="D649" t="s">
        <v>2749</v>
      </c>
      <c r="E649">
        <v>60629</v>
      </c>
      <c r="F649">
        <v>41.771079</v>
      </c>
      <c r="G649">
        <v>-87.739919999999998</v>
      </c>
      <c r="H649" t="s">
        <v>799</v>
      </c>
      <c r="I649" t="s">
        <v>63</v>
      </c>
      <c r="J649" t="s">
        <v>20</v>
      </c>
      <c r="K649" t="s">
        <v>976</v>
      </c>
      <c r="L649" t="s">
        <v>2750</v>
      </c>
      <c r="M649">
        <v>10</v>
      </c>
      <c r="N649" t="s">
        <v>894</v>
      </c>
      <c r="O649">
        <v>13</v>
      </c>
      <c r="P649" t="s">
        <v>732</v>
      </c>
      <c r="Q649" s="2" t="s">
        <v>2940</v>
      </c>
      <c r="R649" t="str">
        <f>IF(T649&lt;&gt;"None","Yes","No")</f>
        <v>Yes</v>
      </c>
      <c r="S649" t="s">
        <v>2953</v>
      </c>
      <c r="T649" t="s">
        <v>2951</v>
      </c>
    </row>
    <row r="650" spans="1:20" x14ac:dyDescent="0.2">
      <c r="A650" t="s">
        <v>2751</v>
      </c>
      <c r="B650">
        <v>610547</v>
      </c>
      <c r="C650" t="s">
        <v>2752</v>
      </c>
      <c r="D650" t="s">
        <v>2753</v>
      </c>
      <c r="E650">
        <v>60649</v>
      </c>
      <c r="F650">
        <v>41.758792</v>
      </c>
      <c r="G650">
        <v>-87.576352999999997</v>
      </c>
      <c r="H650" t="s">
        <v>773</v>
      </c>
      <c r="I650" t="s">
        <v>63</v>
      </c>
      <c r="J650" t="s">
        <v>28</v>
      </c>
      <c r="K650" t="s">
        <v>29</v>
      </c>
      <c r="L650" t="s">
        <v>2754</v>
      </c>
      <c r="M650">
        <v>12</v>
      </c>
      <c r="N650" t="s">
        <v>1079</v>
      </c>
      <c r="O650">
        <v>8</v>
      </c>
      <c r="P650" t="s">
        <v>88</v>
      </c>
      <c r="Q650" s="2" t="s">
        <v>2933</v>
      </c>
      <c r="R650" t="str">
        <f>IF(T650&lt;&gt;"None","Yes","No")</f>
        <v>No</v>
      </c>
      <c r="S650" t="s">
        <v>2953</v>
      </c>
      <c r="T650" t="s">
        <v>2955</v>
      </c>
    </row>
    <row r="651" spans="1:20" x14ac:dyDescent="0.2">
      <c r="A651" t="s">
        <v>2755</v>
      </c>
      <c r="B651">
        <v>610548</v>
      </c>
      <c r="C651" t="s">
        <v>2756</v>
      </c>
      <c r="D651" t="s">
        <v>2757</v>
      </c>
      <c r="E651">
        <v>60607</v>
      </c>
      <c r="F651">
        <v>41.868575999999997</v>
      </c>
      <c r="G651">
        <v>-87.664968999999999</v>
      </c>
      <c r="H651" t="s">
        <v>888</v>
      </c>
      <c r="I651" t="s">
        <v>63</v>
      </c>
      <c r="J651" t="s">
        <v>20</v>
      </c>
      <c r="K651" t="s">
        <v>452</v>
      </c>
      <c r="L651" t="s">
        <v>2758</v>
      </c>
      <c r="M651">
        <v>6</v>
      </c>
      <c r="N651" t="s">
        <v>166</v>
      </c>
      <c r="O651">
        <v>28</v>
      </c>
      <c r="P651" t="s">
        <v>38</v>
      </c>
      <c r="Q651" s="2" t="s">
        <v>2917</v>
      </c>
      <c r="R651" t="str">
        <f>IF(T651&lt;&gt;"None","Yes","No")</f>
        <v>No</v>
      </c>
      <c r="S651" t="s">
        <v>2953</v>
      </c>
      <c r="T651" t="s">
        <v>2955</v>
      </c>
    </row>
    <row r="652" spans="1:20" x14ac:dyDescent="0.2">
      <c r="A652" t="s">
        <v>2759</v>
      </c>
      <c r="B652">
        <v>610555</v>
      </c>
      <c r="C652" t="s">
        <v>2760</v>
      </c>
      <c r="D652" t="s">
        <v>2761</v>
      </c>
      <c r="E652">
        <v>60651</v>
      </c>
      <c r="F652">
        <v>41.895677999999997</v>
      </c>
      <c r="G652">
        <v>-87.754064</v>
      </c>
      <c r="H652" t="s">
        <v>171</v>
      </c>
      <c r="I652" t="s">
        <v>671</v>
      </c>
      <c r="J652" t="s">
        <v>28</v>
      </c>
      <c r="K652" t="s">
        <v>29</v>
      </c>
      <c r="L652" t="s">
        <v>2762</v>
      </c>
      <c r="M652">
        <v>3</v>
      </c>
      <c r="N652" t="s">
        <v>65</v>
      </c>
      <c r="O652">
        <v>37</v>
      </c>
      <c r="P652" t="s">
        <v>520</v>
      </c>
      <c r="Q652" s="2" t="s">
        <v>2873</v>
      </c>
      <c r="R652" t="str">
        <f>IF(T652&lt;&gt;"None","Yes","No")</f>
        <v>No</v>
      </c>
      <c r="S652" t="s">
        <v>2953</v>
      </c>
      <c r="T652" t="s">
        <v>2955</v>
      </c>
    </row>
    <row r="653" spans="1:20" x14ac:dyDescent="0.2">
      <c r="A653" t="s">
        <v>2763</v>
      </c>
      <c r="B653">
        <v>610557</v>
      </c>
      <c r="C653" t="s">
        <v>2764</v>
      </c>
      <c r="D653" t="s">
        <v>2765</v>
      </c>
      <c r="E653">
        <v>60652</v>
      </c>
      <c r="F653">
        <v>41.735239</v>
      </c>
      <c r="G653">
        <v>-87.704059999999998</v>
      </c>
      <c r="H653" t="s">
        <v>171</v>
      </c>
      <c r="I653" t="s">
        <v>671</v>
      </c>
      <c r="J653" t="s">
        <v>28</v>
      </c>
      <c r="K653" t="s">
        <v>29</v>
      </c>
      <c r="L653" t="s">
        <v>2766</v>
      </c>
      <c r="M653">
        <v>10</v>
      </c>
      <c r="N653" t="s">
        <v>135</v>
      </c>
      <c r="O653">
        <v>18</v>
      </c>
      <c r="P653" t="s">
        <v>136</v>
      </c>
      <c r="Q653" s="2" t="s">
        <v>2871</v>
      </c>
      <c r="R653" t="str">
        <f>IF(T653&lt;&gt;"None","Yes","No")</f>
        <v>No</v>
      </c>
      <c r="S653" t="s">
        <v>2953</v>
      </c>
      <c r="T653" t="s">
        <v>2955</v>
      </c>
    </row>
    <row r="654" spans="1:20" x14ac:dyDescent="0.2">
      <c r="A654" t="s">
        <v>2767</v>
      </c>
      <c r="B654">
        <v>610558</v>
      </c>
      <c r="C654" t="s">
        <v>2768</v>
      </c>
      <c r="D654" t="s">
        <v>2769</v>
      </c>
      <c r="E654">
        <v>60652</v>
      </c>
      <c r="F654">
        <v>41.753749999999997</v>
      </c>
      <c r="G654">
        <v>-87.707345000000004</v>
      </c>
      <c r="H654" t="s">
        <v>799</v>
      </c>
      <c r="I654" t="s">
        <v>63</v>
      </c>
      <c r="J654" t="s">
        <v>28</v>
      </c>
      <c r="K654" t="s">
        <v>29</v>
      </c>
      <c r="L654" t="s">
        <v>2770</v>
      </c>
      <c r="M654">
        <v>10</v>
      </c>
      <c r="N654" t="s">
        <v>135</v>
      </c>
      <c r="O654">
        <v>18</v>
      </c>
      <c r="P654" t="s">
        <v>136</v>
      </c>
      <c r="Q654" s="2" t="s">
        <v>2871</v>
      </c>
      <c r="R654" t="str">
        <f>IF(T654&lt;&gt;"None","Yes","No")</f>
        <v>No</v>
      </c>
      <c r="S654" t="s">
        <v>2953</v>
      </c>
      <c r="T654" t="s">
        <v>2955</v>
      </c>
    </row>
    <row r="655" spans="1:20" x14ac:dyDescent="0.2">
      <c r="A655" t="s">
        <v>2771</v>
      </c>
      <c r="B655">
        <v>610559</v>
      </c>
      <c r="C655" t="s">
        <v>2772</v>
      </c>
      <c r="D655" t="s">
        <v>2773</v>
      </c>
      <c r="E655">
        <v>60632</v>
      </c>
      <c r="F655">
        <v>41.806491000000001</v>
      </c>
      <c r="G655">
        <v>-87.689779999999999</v>
      </c>
      <c r="H655" t="s">
        <v>711</v>
      </c>
      <c r="I655" t="s">
        <v>63</v>
      </c>
      <c r="J655" t="s">
        <v>20</v>
      </c>
      <c r="K655" t="s">
        <v>588</v>
      </c>
      <c r="L655" t="s">
        <v>2774</v>
      </c>
      <c r="M655">
        <v>8</v>
      </c>
      <c r="N655" t="s">
        <v>383</v>
      </c>
      <c r="O655">
        <v>14</v>
      </c>
      <c r="P655" t="s">
        <v>24</v>
      </c>
      <c r="Q655" s="2" t="s">
        <v>2879</v>
      </c>
      <c r="R655" t="str">
        <f>IF(T655&lt;&gt;"None","Yes","No")</f>
        <v>No</v>
      </c>
      <c r="S655" t="s">
        <v>2953</v>
      </c>
      <c r="T655" t="s">
        <v>2955</v>
      </c>
    </row>
    <row r="656" spans="1:20" x14ac:dyDescent="0.2">
      <c r="A656" t="s">
        <v>2775</v>
      </c>
      <c r="B656">
        <v>610561</v>
      </c>
      <c r="C656" t="s">
        <v>2776</v>
      </c>
      <c r="D656" t="s">
        <v>2777</v>
      </c>
      <c r="E656">
        <v>60612</v>
      </c>
      <c r="F656">
        <v>41.876947000000001</v>
      </c>
      <c r="G656">
        <v>-87.683301</v>
      </c>
      <c r="H656" t="s">
        <v>888</v>
      </c>
      <c r="I656" t="s">
        <v>63</v>
      </c>
      <c r="J656" t="s">
        <v>28</v>
      </c>
      <c r="K656" t="s">
        <v>621</v>
      </c>
      <c r="L656" t="s">
        <v>2778</v>
      </c>
      <c r="M656">
        <v>6</v>
      </c>
      <c r="N656" t="s">
        <v>166</v>
      </c>
      <c r="O656">
        <v>27</v>
      </c>
      <c r="P656" t="s">
        <v>190</v>
      </c>
      <c r="Q656" s="2" t="s">
        <v>2917</v>
      </c>
      <c r="R656" t="str">
        <f>IF(T656&lt;&gt;"None","Yes","No")</f>
        <v>No</v>
      </c>
      <c r="S656" t="s">
        <v>2953</v>
      </c>
      <c r="T656" t="s">
        <v>2955</v>
      </c>
    </row>
    <row r="657" spans="1:20" x14ac:dyDescent="0.2">
      <c r="A657" t="s">
        <v>2779</v>
      </c>
      <c r="B657">
        <v>610563</v>
      </c>
      <c r="C657" t="s">
        <v>2780</v>
      </c>
      <c r="D657" t="s">
        <v>2781</v>
      </c>
      <c r="E657">
        <v>60609</v>
      </c>
      <c r="F657">
        <v>41.808413000000002</v>
      </c>
      <c r="G657">
        <v>-87.677541000000005</v>
      </c>
      <c r="H657" t="s">
        <v>711</v>
      </c>
      <c r="I657" t="s">
        <v>63</v>
      </c>
      <c r="J657" t="s">
        <v>28</v>
      </c>
      <c r="K657" t="s">
        <v>621</v>
      </c>
      <c r="L657" t="s">
        <v>2782</v>
      </c>
      <c r="M657">
        <v>8</v>
      </c>
      <c r="N657" t="s">
        <v>93</v>
      </c>
      <c r="O657">
        <v>15</v>
      </c>
      <c r="P657" t="s">
        <v>384</v>
      </c>
      <c r="Q657" s="2" t="s">
        <v>2918</v>
      </c>
      <c r="R657" t="str">
        <f>IF(T657&lt;&gt;"None","Yes","No")</f>
        <v>No</v>
      </c>
      <c r="S657" t="s">
        <v>2953</v>
      </c>
      <c r="T657" t="s">
        <v>2955</v>
      </c>
    </row>
    <row r="658" spans="1:20" x14ac:dyDescent="0.2">
      <c r="A658" t="s">
        <v>2783</v>
      </c>
      <c r="B658">
        <v>610564</v>
      </c>
      <c r="C658" t="s">
        <v>2784</v>
      </c>
      <c r="D658" t="s">
        <v>2533</v>
      </c>
      <c r="E658">
        <v>60618</v>
      </c>
      <c r="F658">
        <v>41.952488000000002</v>
      </c>
      <c r="G658">
        <v>-87.721363999999994</v>
      </c>
      <c r="H658" t="s">
        <v>698</v>
      </c>
      <c r="I658" t="s">
        <v>63</v>
      </c>
      <c r="J658" t="s">
        <v>28</v>
      </c>
      <c r="K658" t="s">
        <v>640</v>
      </c>
      <c r="L658" t="s">
        <v>2785</v>
      </c>
      <c r="M658">
        <v>1</v>
      </c>
      <c r="N658" t="s">
        <v>112</v>
      </c>
      <c r="O658">
        <v>45</v>
      </c>
      <c r="P658" t="s">
        <v>846</v>
      </c>
      <c r="Q658" s="2" t="s">
        <v>2902</v>
      </c>
      <c r="R658" t="str">
        <f>IF(T658&lt;&gt;"None","Yes","No")</f>
        <v>No</v>
      </c>
      <c r="S658" t="s">
        <v>2953</v>
      </c>
      <c r="T658" t="s">
        <v>2955</v>
      </c>
    </row>
    <row r="659" spans="1:20" x14ac:dyDescent="0.2">
      <c r="A659" t="s">
        <v>2786</v>
      </c>
      <c r="B659">
        <v>610565</v>
      </c>
      <c r="C659" t="s">
        <v>2787</v>
      </c>
      <c r="D659" t="s">
        <v>2788</v>
      </c>
      <c r="E659">
        <v>60621</v>
      </c>
      <c r="F659">
        <v>41.763896000000003</v>
      </c>
      <c r="G659">
        <v>-87.649124</v>
      </c>
      <c r="H659" t="s">
        <v>171</v>
      </c>
      <c r="I659" t="s">
        <v>79</v>
      </c>
      <c r="J659" t="s">
        <v>28</v>
      </c>
      <c r="K659" t="s">
        <v>29</v>
      </c>
      <c r="L659" t="s">
        <v>2789</v>
      </c>
      <c r="M659">
        <v>11</v>
      </c>
      <c r="N659" t="s">
        <v>44</v>
      </c>
      <c r="O659">
        <v>6</v>
      </c>
      <c r="P659" t="s">
        <v>45</v>
      </c>
      <c r="Q659" s="2" t="s">
        <v>2891</v>
      </c>
      <c r="R659" t="str">
        <f>IF(T659&lt;&gt;"None","Yes","No")</f>
        <v>No</v>
      </c>
      <c r="S659" t="s">
        <v>2953</v>
      </c>
      <c r="T659" t="s">
        <v>2955</v>
      </c>
    </row>
    <row r="660" spans="1:20" x14ac:dyDescent="0.2">
      <c r="A660" t="s">
        <v>2790</v>
      </c>
      <c r="B660">
        <v>610566</v>
      </c>
      <c r="C660" t="s">
        <v>2791</v>
      </c>
      <c r="D660" t="s">
        <v>2792</v>
      </c>
      <c r="E660">
        <v>60624</v>
      </c>
      <c r="F660">
        <v>41.866478000000001</v>
      </c>
      <c r="G660">
        <v>-87.706603999999999</v>
      </c>
      <c r="H660" t="s">
        <v>171</v>
      </c>
      <c r="I660" t="s">
        <v>671</v>
      </c>
      <c r="J660" t="s">
        <v>28</v>
      </c>
      <c r="K660" t="s">
        <v>29</v>
      </c>
      <c r="L660" t="s">
        <v>2793</v>
      </c>
      <c r="M660">
        <v>5</v>
      </c>
      <c r="N660" t="s">
        <v>174</v>
      </c>
      <c r="O660">
        <v>24</v>
      </c>
      <c r="P660" t="s">
        <v>175</v>
      </c>
      <c r="Q660" s="2" t="s">
        <v>2920</v>
      </c>
      <c r="R660" t="str">
        <f>IF(T660&lt;&gt;"None","Yes","No")</f>
        <v>No</v>
      </c>
      <c r="S660" t="s">
        <v>2953</v>
      </c>
      <c r="T660" t="s">
        <v>2955</v>
      </c>
    </row>
    <row r="661" spans="1:20" x14ac:dyDescent="0.2">
      <c r="A661" t="s">
        <v>2794</v>
      </c>
      <c r="B661">
        <v>610567</v>
      </c>
      <c r="C661" t="s">
        <v>2795</v>
      </c>
      <c r="D661" t="s">
        <v>2796</v>
      </c>
      <c r="E661">
        <v>60661</v>
      </c>
      <c r="F661">
        <v>41.695160000000001</v>
      </c>
      <c r="G661">
        <v>-87.642696999999998</v>
      </c>
      <c r="H661" t="s">
        <v>171</v>
      </c>
      <c r="I661" t="s">
        <v>671</v>
      </c>
      <c r="J661" t="s">
        <v>28</v>
      </c>
      <c r="K661" t="s">
        <v>29</v>
      </c>
      <c r="L661" t="s">
        <v>2797</v>
      </c>
      <c r="M661">
        <v>13</v>
      </c>
      <c r="N661" t="s">
        <v>594</v>
      </c>
      <c r="O661">
        <v>34</v>
      </c>
      <c r="P661" t="s">
        <v>205</v>
      </c>
      <c r="Q661" s="2" t="s">
        <v>2913</v>
      </c>
      <c r="R661" t="str">
        <f>IF(T661&lt;&gt;"None","Yes","No")</f>
        <v>No</v>
      </c>
      <c r="S661" t="s">
        <v>2953</v>
      </c>
      <c r="T661" t="s">
        <v>2955</v>
      </c>
    </row>
    <row r="662" spans="1:20" x14ac:dyDescent="0.2">
      <c r="A662" t="s">
        <v>2798</v>
      </c>
      <c r="B662">
        <v>610568</v>
      </c>
      <c r="C662" t="s">
        <v>2799</v>
      </c>
      <c r="D662" t="s">
        <v>2800</v>
      </c>
      <c r="E662">
        <v>60618</v>
      </c>
      <c r="F662">
        <v>41.939433000000001</v>
      </c>
      <c r="G662">
        <v>-87.705206000000004</v>
      </c>
      <c r="H662" t="s">
        <v>171</v>
      </c>
      <c r="I662" t="s">
        <v>671</v>
      </c>
      <c r="J662" t="s">
        <v>28</v>
      </c>
      <c r="K662" t="s">
        <v>29</v>
      </c>
      <c r="L662" t="s">
        <v>672</v>
      </c>
      <c r="M662">
        <v>4</v>
      </c>
      <c r="N662" t="s">
        <v>50</v>
      </c>
      <c r="O662">
        <v>33</v>
      </c>
      <c r="P662" t="s">
        <v>113</v>
      </c>
      <c r="Q662" s="2" t="s">
        <v>2875</v>
      </c>
      <c r="R662" t="str">
        <f>IF(T662&lt;&gt;"None","Yes","No")</f>
        <v>No</v>
      </c>
      <c r="S662" t="s">
        <v>2953</v>
      </c>
      <c r="T662" t="s">
        <v>2955</v>
      </c>
    </row>
    <row r="663" spans="1:20" x14ac:dyDescent="0.2">
      <c r="A663" t="s">
        <v>2801</v>
      </c>
      <c r="B663">
        <v>610569</v>
      </c>
      <c r="C663" t="s">
        <v>2802</v>
      </c>
      <c r="D663" t="s">
        <v>2803</v>
      </c>
      <c r="E663">
        <v>60631</v>
      </c>
      <c r="F663">
        <v>42.017170999999998</v>
      </c>
      <c r="G663">
        <v>-87.806681999999995</v>
      </c>
      <c r="H663" t="s">
        <v>171</v>
      </c>
      <c r="I663" t="s">
        <v>671</v>
      </c>
      <c r="J663" t="s">
        <v>28</v>
      </c>
      <c r="K663" t="s">
        <v>29</v>
      </c>
      <c r="L663" t="s">
        <v>2804</v>
      </c>
      <c r="M663">
        <v>1</v>
      </c>
      <c r="N663" t="s">
        <v>1364</v>
      </c>
      <c r="O663">
        <v>41</v>
      </c>
      <c r="P663" t="s">
        <v>865</v>
      </c>
      <c r="Q663" s="2" t="s">
        <v>2890</v>
      </c>
      <c r="R663" t="str">
        <f>IF(T663&lt;&gt;"None","Yes","No")</f>
        <v>No</v>
      </c>
      <c r="S663" t="s">
        <v>2953</v>
      </c>
      <c r="T663" t="s">
        <v>2955</v>
      </c>
    </row>
    <row r="664" spans="1:20" x14ac:dyDescent="0.2">
      <c r="A664" t="s">
        <v>2805</v>
      </c>
      <c r="B664">
        <v>610570</v>
      </c>
      <c r="C664" t="s">
        <v>2806</v>
      </c>
      <c r="D664" t="s">
        <v>2807</v>
      </c>
      <c r="E664">
        <v>60635</v>
      </c>
      <c r="F664">
        <v>41.783026999999997</v>
      </c>
      <c r="G664">
        <v>-87.683634999999995</v>
      </c>
      <c r="H664" t="s">
        <v>171</v>
      </c>
      <c r="I664" t="s">
        <v>671</v>
      </c>
      <c r="J664" t="s">
        <v>28</v>
      </c>
      <c r="K664" t="s">
        <v>29</v>
      </c>
      <c r="L664" t="s">
        <v>2808</v>
      </c>
      <c r="M664">
        <v>10</v>
      </c>
      <c r="N664" t="s">
        <v>471</v>
      </c>
      <c r="O664">
        <v>16</v>
      </c>
      <c r="P664" t="s">
        <v>94</v>
      </c>
      <c r="Q664" s="2" t="s">
        <v>2883</v>
      </c>
      <c r="R664" t="str">
        <f>IF(T664&lt;&gt;"None","Yes","No")</f>
        <v>No</v>
      </c>
      <c r="S664" t="s">
        <v>2953</v>
      </c>
      <c r="T664" t="s">
        <v>2955</v>
      </c>
    </row>
    <row r="665" spans="1:20" x14ac:dyDescent="0.2">
      <c r="A665" t="s">
        <v>2809</v>
      </c>
      <c r="B665">
        <v>610571</v>
      </c>
      <c r="C665" t="s">
        <v>2810</v>
      </c>
      <c r="D665" t="s">
        <v>2811</v>
      </c>
      <c r="E665">
        <v>60612</v>
      </c>
      <c r="F665">
        <v>41.874673000000001</v>
      </c>
      <c r="G665">
        <v>-87.687842000000003</v>
      </c>
      <c r="H665" t="s">
        <v>171</v>
      </c>
      <c r="I665" t="s">
        <v>671</v>
      </c>
      <c r="J665" t="s">
        <v>28</v>
      </c>
      <c r="K665" t="s">
        <v>29</v>
      </c>
      <c r="L665" t="s">
        <v>2812</v>
      </c>
      <c r="M665">
        <v>6</v>
      </c>
      <c r="N665" t="s">
        <v>166</v>
      </c>
      <c r="O665">
        <v>28</v>
      </c>
      <c r="P665" t="s">
        <v>38</v>
      </c>
      <c r="Q665" s="2" t="s">
        <v>2917</v>
      </c>
      <c r="R665" t="str">
        <f>IF(T665&lt;&gt;"None","Yes","No")</f>
        <v>No</v>
      </c>
      <c r="S665" t="s">
        <v>2953</v>
      </c>
      <c r="T665" t="s">
        <v>2955</v>
      </c>
    </row>
    <row r="666" spans="1:20" x14ac:dyDescent="0.2">
      <c r="A666" t="s">
        <v>2813</v>
      </c>
      <c r="B666">
        <v>610574</v>
      </c>
      <c r="C666" t="s">
        <v>2814</v>
      </c>
      <c r="D666" t="s">
        <v>2815</v>
      </c>
      <c r="E666">
        <v>60649</v>
      </c>
      <c r="F666">
        <v>41.752015999999998</v>
      </c>
      <c r="G666">
        <v>-87.575883000000005</v>
      </c>
      <c r="H666" t="s">
        <v>171</v>
      </c>
      <c r="I666" t="s">
        <v>671</v>
      </c>
      <c r="J666" t="s">
        <v>28</v>
      </c>
      <c r="K666" t="s">
        <v>29</v>
      </c>
      <c r="L666" t="s">
        <v>2816</v>
      </c>
      <c r="M666">
        <v>12</v>
      </c>
      <c r="N666" t="s">
        <v>1079</v>
      </c>
      <c r="O666">
        <v>8</v>
      </c>
      <c r="P666" t="s">
        <v>88</v>
      </c>
      <c r="Q666" s="2" t="s">
        <v>2933</v>
      </c>
      <c r="R666" t="str">
        <f>IF(T666&lt;&gt;"None","Yes","No")</f>
        <v>No</v>
      </c>
      <c r="S666" t="s">
        <v>2953</v>
      </c>
      <c r="T666" t="s">
        <v>2955</v>
      </c>
    </row>
    <row r="667" spans="1:20" x14ac:dyDescent="0.2">
      <c r="A667" t="s">
        <v>2817</v>
      </c>
      <c r="B667">
        <v>610582</v>
      </c>
      <c r="C667" t="s">
        <v>2818</v>
      </c>
      <c r="D667" t="s">
        <v>2819</v>
      </c>
      <c r="E667">
        <v>60621</v>
      </c>
      <c r="F667">
        <v>41.768729</v>
      </c>
      <c r="G667">
        <v>-87.646283999999994</v>
      </c>
      <c r="H667" t="s">
        <v>171</v>
      </c>
      <c r="I667" t="s">
        <v>671</v>
      </c>
      <c r="J667" t="s">
        <v>28</v>
      </c>
      <c r="K667" t="s">
        <v>29</v>
      </c>
      <c r="L667" t="s">
        <v>2820</v>
      </c>
      <c r="M667">
        <v>11</v>
      </c>
      <c r="N667" t="s">
        <v>44</v>
      </c>
      <c r="O667">
        <v>6</v>
      </c>
      <c r="P667" t="s">
        <v>45</v>
      </c>
      <c r="Q667" s="2" t="s">
        <v>2891</v>
      </c>
      <c r="R667" t="str">
        <f>IF(T667&lt;&gt;"None","Yes","No")</f>
        <v>No</v>
      </c>
      <c r="S667" t="s">
        <v>2953</v>
      </c>
      <c r="T667" t="s">
        <v>2955</v>
      </c>
    </row>
    <row r="668" spans="1:20" x14ac:dyDescent="0.2">
      <c r="A668" t="s">
        <v>2821</v>
      </c>
      <c r="B668">
        <v>610580</v>
      </c>
      <c r="C668" t="s">
        <v>2822</v>
      </c>
      <c r="D668" t="s">
        <v>2823</v>
      </c>
      <c r="E668">
        <v>60622</v>
      </c>
      <c r="F668">
        <v>41.902925000000003</v>
      </c>
      <c r="G668">
        <v>-87.687888999999998</v>
      </c>
      <c r="H668" t="s">
        <v>171</v>
      </c>
      <c r="I668" t="s">
        <v>671</v>
      </c>
      <c r="J668" t="s">
        <v>28</v>
      </c>
      <c r="K668" t="s">
        <v>29</v>
      </c>
      <c r="L668" t="s">
        <v>2824</v>
      </c>
      <c r="M668">
        <v>5</v>
      </c>
      <c r="N668" t="s">
        <v>81</v>
      </c>
      <c r="O668">
        <v>26</v>
      </c>
      <c r="P668" t="s">
        <v>82</v>
      </c>
      <c r="Q668" s="2" t="s">
        <v>2943</v>
      </c>
      <c r="R668" t="str">
        <f>IF(T668&lt;&gt;"None","Yes","No")</f>
        <v>No</v>
      </c>
      <c r="S668" t="s">
        <v>2953</v>
      </c>
      <c r="T668" t="s">
        <v>2955</v>
      </c>
    </row>
    <row r="669" spans="1:20" x14ac:dyDescent="0.2">
      <c r="A669" t="s">
        <v>2825</v>
      </c>
      <c r="B669">
        <v>400168</v>
      </c>
      <c r="C669" t="s">
        <v>2826</v>
      </c>
      <c r="D669" t="s">
        <v>2827</v>
      </c>
      <c r="E669">
        <v>60617</v>
      </c>
      <c r="F669">
        <v>41.742671000000001</v>
      </c>
      <c r="G669">
        <v>-87.559906999999995</v>
      </c>
      <c r="H669" t="s">
        <v>19</v>
      </c>
      <c r="I669" t="s">
        <v>19</v>
      </c>
      <c r="J669" t="s">
        <v>20</v>
      </c>
      <c r="K669" t="s">
        <v>104</v>
      </c>
      <c r="L669" t="s">
        <v>2828</v>
      </c>
      <c r="M669">
        <v>12</v>
      </c>
      <c r="N669" t="s">
        <v>399</v>
      </c>
      <c r="O669">
        <v>7</v>
      </c>
      <c r="P669" t="s">
        <v>400</v>
      </c>
      <c r="Q669" s="2" t="s">
        <v>2930</v>
      </c>
      <c r="R669" t="str">
        <f>IF(T669&lt;&gt;"None","Yes","No")</f>
        <v>No</v>
      </c>
      <c r="S669" t="s">
        <v>2953</v>
      </c>
      <c r="T669" t="s">
        <v>2955</v>
      </c>
    </row>
    <row r="670" spans="1:20" x14ac:dyDescent="0.2">
      <c r="A670" t="s">
        <v>2829</v>
      </c>
      <c r="B670">
        <v>610572</v>
      </c>
      <c r="C670" t="s">
        <v>2830</v>
      </c>
      <c r="D670" t="s">
        <v>2831</v>
      </c>
      <c r="E670">
        <v>60603</v>
      </c>
      <c r="F670">
        <v>41.753117000000003</v>
      </c>
      <c r="G670">
        <v>-87.550512999999995</v>
      </c>
      <c r="H670" t="s">
        <v>171</v>
      </c>
      <c r="I670" t="s">
        <v>2832</v>
      </c>
      <c r="J670" t="s">
        <v>20</v>
      </c>
      <c r="K670" t="s">
        <v>1137</v>
      </c>
      <c r="L670" t="s">
        <v>2833</v>
      </c>
      <c r="M670">
        <v>12</v>
      </c>
      <c r="N670" t="s">
        <v>1079</v>
      </c>
      <c r="O670">
        <v>7</v>
      </c>
      <c r="P670" t="s">
        <v>400</v>
      </c>
      <c r="Q670" s="2" t="s">
        <v>2933</v>
      </c>
      <c r="R670" t="str">
        <f>IF(T670&lt;&gt;"None","Yes","No")</f>
        <v>No</v>
      </c>
      <c r="S670" t="s">
        <v>2953</v>
      </c>
      <c r="T670" t="s">
        <v>2955</v>
      </c>
    </row>
    <row r="671" spans="1:20" x14ac:dyDescent="0.2">
      <c r="A671" t="s">
        <v>2834</v>
      </c>
      <c r="B671">
        <v>609774</v>
      </c>
      <c r="C671" t="s">
        <v>2835</v>
      </c>
      <c r="D671" t="s">
        <v>2836</v>
      </c>
      <c r="E671">
        <v>60614</v>
      </c>
      <c r="F671">
        <v>41.929850000000002</v>
      </c>
      <c r="G671">
        <v>-87.646412999999995</v>
      </c>
      <c r="H671" t="s">
        <v>794</v>
      </c>
      <c r="I671" t="s">
        <v>63</v>
      </c>
      <c r="J671" t="s">
        <v>20</v>
      </c>
      <c r="K671" t="s">
        <v>976</v>
      </c>
      <c r="L671" t="s">
        <v>2837</v>
      </c>
      <c r="M671">
        <v>4</v>
      </c>
      <c r="N671" t="s">
        <v>878</v>
      </c>
      <c r="O671">
        <v>43</v>
      </c>
      <c r="P671" t="s">
        <v>879</v>
      </c>
      <c r="Q671" s="2" t="s">
        <v>2906</v>
      </c>
      <c r="R671" t="str">
        <f>IF(T671&lt;&gt;"None","Yes","No")</f>
        <v>No</v>
      </c>
      <c r="S671" t="s">
        <v>2953</v>
      </c>
      <c r="T671" t="s">
        <v>2955</v>
      </c>
    </row>
    <row r="672" spans="1:20" x14ac:dyDescent="0.2">
      <c r="A672" t="s">
        <v>2838</v>
      </c>
      <c r="B672">
        <v>610184</v>
      </c>
      <c r="C672" t="s">
        <v>2839</v>
      </c>
      <c r="D672" t="s">
        <v>2591</v>
      </c>
      <c r="E672">
        <v>60623</v>
      </c>
      <c r="F672">
        <v>41.847746999999998</v>
      </c>
      <c r="G672">
        <v>-87.700183999999993</v>
      </c>
      <c r="H672" t="s">
        <v>746</v>
      </c>
      <c r="I672" t="s">
        <v>63</v>
      </c>
      <c r="J672" t="s">
        <v>20</v>
      </c>
      <c r="K672" t="s">
        <v>976</v>
      </c>
      <c r="L672" t="s">
        <v>2840</v>
      </c>
      <c r="M672">
        <v>7</v>
      </c>
      <c r="N672" t="s">
        <v>362</v>
      </c>
      <c r="O672">
        <v>12</v>
      </c>
      <c r="P672" t="s">
        <v>227</v>
      </c>
      <c r="Q672" s="2" t="s">
        <v>2932</v>
      </c>
      <c r="R672" t="str">
        <f>IF(T672&lt;&gt;"None","Yes","No")</f>
        <v>No</v>
      </c>
      <c r="S672" t="s">
        <v>2953</v>
      </c>
      <c r="T672" t="s">
        <v>2955</v>
      </c>
    </row>
    <row r="673" spans="1:20" x14ac:dyDescent="0.2">
      <c r="A673" t="s">
        <v>2841</v>
      </c>
      <c r="B673">
        <v>610101</v>
      </c>
      <c r="C673" t="s">
        <v>2842</v>
      </c>
      <c r="D673" t="s">
        <v>2843</v>
      </c>
      <c r="E673">
        <v>60610</v>
      </c>
      <c r="F673">
        <v>41.899976000000002</v>
      </c>
      <c r="G673">
        <v>-87.629296999999994</v>
      </c>
      <c r="H673" t="s">
        <v>888</v>
      </c>
      <c r="I673" t="s">
        <v>63</v>
      </c>
      <c r="J673" t="s">
        <v>20</v>
      </c>
      <c r="K673" t="s">
        <v>194</v>
      </c>
      <c r="L673" t="s">
        <v>2844</v>
      </c>
      <c r="M673">
        <v>6</v>
      </c>
      <c r="N673" t="s">
        <v>462</v>
      </c>
      <c r="O673">
        <v>2</v>
      </c>
      <c r="P673" t="s">
        <v>232</v>
      </c>
      <c r="Q673" s="2" t="s">
        <v>2915</v>
      </c>
      <c r="R673" t="str">
        <f>IF(T673&lt;&gt;"None","Yes","No")</f>
        <v>No</v>
      </c>
      <c r="S673" t="s">
        <v>2953</v>
      </c>
      <c r="T673" t="s">
        <v>2955</v>
      </c>
    </row>
    <row r="674" spans="1:20" x14ac:dyDescent="0.2">
      <c r="A674" t="s">
        <v>2845</v>
      </c>
      <c r="B674">
        <v>610515</v>
      </c>
      <c r="C674" t="s">
        <v>2846</v>
      </c>
      <c r="D674" t="s">
        <v>2847</v>
      </c>
      <c r="E674">
        <v>60641</v>
      </c>
      <c r="F674">
        <v>41.950460999999997</v>
      </c>
      <c r="G674">
        <v>-87.730677999999997</v>
      </c>
      <c r="H674" t="s">
        <v>698</v>
      </c>
      <c r="I674" t="s">
        <v>63</v>
      </c>
      <c r="J674" t="s">
        <v>20</v>
      </c>
      <c r="K674" t="s">
        <v>1016</v>
      </c>
      <c r="L674" t="s">
        <v>2848</v>
      </c>
      <c r="M674">
        <v>1</v>
      </c>
      <c r="N674" t="s">
        <v>112</v>
      </c>
      <c r="O674">
        <v>45</v>
      </c>
      <c r="P674" t="s">
        <v>846</v>
      </c>
      <c r="Q674" s="2" t="s">
        <v>2902</v>
      </c>
      <c r="R674" t="str">
        <f>IF(T674&lt;&gt;"None","Yes","No")</f>
        <v>No</v>
      </c>
      <c r="S674" t="s">
        <v>2953</v>
      </c>
      <c r="T674" t="s">
        <v>2955</v>
      </c>
    </row>
    <row r="675" spans="1:20" x14ac:dyDescent="0.2">
      <c r="A675" t="s">
        <v>2849</v>
      </c>
      <c r="B675">
        <v>610573</v>
      </c>
      <c r="C675" t="s">
        <v>2850</v>
      </c>
      <c r="D675" t="s">
        <v>2831</v>
      </c>
      <c r="E675">
        <v>60603</v>
      </c>
      <c r="F675">
        <v>41.753115000000001</v>
      </c>
      <c r="G675">
        <v>-87.551804000000004</v>
      </c>
      <c r="H675" t="s">
        <v>171</v>
      </c>
      <c r="I675" t="s">
        <v>2832</v>
      </c>
      <c r="J675" t="s">
        <v>28</v>
      </c>
      <c r="K675" t="s">
        <v>29</v>
      </c>
      <c r="L675" t="s">
        <v>2833</v>
      </c>
      <c r="M675">
        <v>12</v>
      </c>
      <c r="N675" t="s">
        <v>1079</v>
      </c>
      <c r="O675">
        <v>7</v>
      </c>
      <c r="P675" t="s">
        <v>400</v>
      </c>
      <c r="Q675" s="2" t="s">
        <v>2933</v>
      </c>
      <c r="R675" t="str">
        <f>IF(T675&lt;&gt;"None","Yes","No")</f>
        <v>No</v>
      </c>
      <c r="S675" t="s">
        <v>2953</v>
      </c>
      <c r="T675" t="s">
        <v>2955</v>
      </c>
    </row>
    <row r="676" spans="1:20" x14ac:dyDescent="0.2">
      <c r="A676" t="s">
        <v>2851</v>
      </c>
      <c r="B676">
        <v>610585</v>
      </c>
      <c r="C676" t="s">
        <v>2852</v>
      </c>
      <c r="D676" t="s">
        <v>2853</v>
      </c>
      <c r="E676">
        <v>60624</v>
      </c>
      <c r="F676">
        <v>41.884503000000002</v>
      </c>
      <c r="G676">
        <v>-87.739485000000002</v>
      </c>
      <c r="H676" t="s">
        <v>171</v>
      </c>
      <c r="I676" t="s">
        <v>2832</v>
      </c>
      <c r="J676" t="s">
        <v>28</v>
      </c>
      <c r="K676" t="s">
        <v>29</v>
      </c>
      <c r="L676" t="s">
        <v>2854</v>
      </c>
      <c r="M676">
        <v>5</v>
      </c>
      <c r="N676" t="s">
        <v>488</v>
      </c>
      <c r="O676">
        <v>28</v>
      </c>
      <c r="P676" t="s">
        <v>38</v>
      </c>
      <c r="Q676" s="2" t="s">
        <v>2939</v>
      </c>
      <c r="R676" t="str">
        <f>IF(T676&lt;&gt;"None","Yes","No")</f>
        <v>No</v>
      </c>
      <c r="S676" t="s">
        <v>2953</v>
      </c>
      <c r="T676" t="s">
        <v>2955</v>
      </c>
    </row>
    <row r="677" spans="1:20" x14ac:dyDescent="0.2">
      <c r="A677" t="s">
        <v>2855</v>
      </c>
      <c r="B677">
        <v>610581</v>
      </c>
      <c r="C677" t="s">
        <v>2856</v>
      </c>
      <c r="D677" t="s">
        <v>2857</v>
      </c>
      <c r="E677">
        <v>60620</v>
      </c>
      <c r="F677">
        <v>41.731492000000003</v>
      </c>
      <c r="G677">
        <v>-87.663139999999999</v>
      </c>
      <c r="H677" t="s">
        <v>171</v>
      </c>
      <c r="I677" t="s">
        <v>671</v>
      </c>
      <c r="J677" t="s">
        <v>28</v>
      </c>
      <c r="K677" t="s">
        <v>29</v>
      </c>
      <c r="L677" t="s">
        <v>2858</v>
      </c>
      <c r="M677">
        <v>11</v>
      </c>
      <c r="N677" t="s">
        <v>106</v>
      </c>
      <c r="O677">
        <v>21</v>
      </c>
      <c r="P677" t="s">
        <v>107</v>
      </c>
      <c r="Q677" s="2" t="s">
        <v>2935</v>
      </c>
      <c r="R677" t="str">
        <f>IF(T677&lt;&gt;"None","Yes","No")</f>
        <v>No</v>
      </c>
      <c r="S677" t="s">
        <v>2953</v>
      </c>
      <c r="T677" t="s">
        <v>2955</v>
      </c>
    </row>
    <row r="678" spans="1:20" x14ac:dyDescent="0.2">
      <c r="A678" t="s">
        <v>2859</v>
      </c>
      <c r="B678">
        <v>610584</v>
      </c>
      <c r="C678" t="s">
        <v>2860</v>
      </c>
      <c r="D678" t="s">
        <v>2853</v>
      </c>
      <c r="E678">
        <v>60624</v>
      </c>
      <c r="F678">
        <v>41.883606</v>
      </c>
      <c r="G678">
        <v>-87.739484000000004</v>
      </c>
      <c r="H678" t="s">
        <v>171</v>
      </c>
      <c r="I678" t="s">
        <v>2832</v>
      </c>
      <c r="J678" t="s">
        <v>20</v>
      </c>
      <c r="K678" t="s">
        <v>55</v>
      </c>
      <c r="L678" t="s">
        <v>2854</v>
      </c>
      <c r="M678">
        <v>5</v>
      </c>
      <c r="N678" t="s">
        <v>488</v>
      </c>
      <c r="O678">
        <v>28</v>
      </c>
      <c r="P678" t="s">
        <v>38</v>
      </c>
      <c r="Q678" s="2" t="s">
        <v>2939</v>
      </c>
      <c r="R678" t="str">
        <f>IF(T678&lt;&gt;"None","Yes","No")</f>
        <v>No</v>
      </c>
      <c r="S678" t="s">
        <v>2953</v>
      </c>
      <c r="T678" t="s">
        <v>2955</v>
      </c>
    </row>
    <row r="679" spans="1:20" x14ac:dyDescent="0.2">
      <c r="A679" t="s">
        <v>2861</v>
      </c>
      <c r="B679">
        <v>400172</v>
      </c>
      <c r="C679" t="s">
        <v>2862</v>
      </c>
      <c r="D679" t="s">
        <v>2863</v>
      </c>
      <c r="E679">
        <v>60618</v>
      </c>
      <c r="F679">
        <v>41.935726000000003</v>
      </c>
      <c r="G679">
        <v>-87.718204</v>
      </c>
      <c r="H679" t="s">
        <v>19</v>
      </c>
      <c r="I679" t="s">
        <v>19</v>
      </c>
      <c r="J679" t="s">
        <v>28</v>
      </c>
      <c r="K679">
        <v>9</v>
      </c>
      <c r="L679" t="s">
        <v>56</v>
      </c>
      <c r="M679">
        <v>4</v>
      </c>
      <c r="N679" t="s">
        <v>50</v>
      </c>
      <c r="O679">
        <v>30</v>
      </c>
      <c r="P679" t="s">
        <v>51</v>
      </c>
      <c r="Q679" s="2" t="s">
        <v>2875</v>
      </c>
      <c r="R679" t="str">
        <f>IF(T679&lt;&gt;"None","Yes","No")</f>
        <v>No</v>
      </c>
      <c r="S679" t="s">
        <v>2953</v>
      </c>
      <c r="T679" t="s">
        <v>2955</v>
      </c>
    </row>
    <row r="680" spans="1:20" x14ac:dyDescent="0.2">
      <c r="A680" t="s">
        <v>2864</v>
      </c>
      <c r="B680">
        <v>400178</v>
      </c>
      <c r="C680" t="s">
        <v>2865</v>
      </c>
      <c r="D680" t="s">
        <v>2866</v>
      </c>
      <c r="E680">
        <v>60644</v>
      </c>
      <c r="F680">
        <v>41.888258999999998</v>
      </c>
      <c r="G680">
        <v>-87.755280999999997</v>
      </c>
      <c r="H680" t="s">
        <v>19</v>
      </c>
      <c r="I680" t="s">
        <v>19</v>
      </c>
      <c r="J680" t="s">
        <v>20</v>
      </c>
      <c r="K680" t="s">
        <v>2867</v>
      </c>
      <c r="L680" t="s">
        <v>2854</v>
      </c>
      <c r="M680">
        <v>3</v>
      </c>
      <c r="N680" t="s">
        <v>65</v>
      </c>
      <c r="O680">
        <v>37</v>
      </c>
      <c r="P680" t="s">
        <v>520</v>
      </c>
      <c r="Q680" s="2" t="s">
        <v>2873</v>
      </c>
      <c r="R680" t="str">
        <f>IF(T680&lt;&gt;"None","Yes","No")</f>
        <v>No</v>
      </c>
      <c r="S680" t="s">
        <v>2953</v>
      </c>
      <c r="T680" t="s">
        <v>2955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CPS School 15-16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Kenzo Matsuda</dc:creator>
  <cp:lastModifiedBy>Garrett Kenzo Matsuda</cp:lastModifiedBy>
  <dcterms:created xsi:type="dcterms:W3CDTF">2018-12-31T18:31:07Z</dcterms:created>
  <dcterms:modified xsi:type="dcterms:W3CDTF">2018-12-31T19:33:19Z</dcterms:modified>
</cp:coreProperties>
</file>