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.gleeson/Documents/PhD/"/>
    </mc:Choice>
  </mc:AlternateContent>
  <xr:revisionPtr revIDLastSave="0" documentId="13_ncr:1_{E2F88B8D-4CF4-0C47-ACC6-19A0A54D132E}" xr6:coauthVersionLast="32" xr6:coauthVersionMax="32" xr10:uidLastSave="{00000000-0000-0000-0000-000000000000}"/>
  <bookViews>
    <workbookView xWindow="3560" yWindow="2560" windowWidth="27240" windowHeight="16440" xr2:uid="{4CFE8385-D53E-D341-A934-66ABD394A69E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3" i="1"/>
</calcChain>
</file>

<file path=xl/sharedStrings.xml><?xml version="1.0" encoding="utf-8"?>
<sst xmlns="http://schemas.openxmlformats.org/spreadsheetml/2006/main" count="156" uniqueCount="156">
  <si>
    <t>area_sqkm</t>
  </si>
  <si>
    <t>B3</t>
  </si>
  <si>
    <t>B112</t>
  </si>
  <si>
    <t>B115</t>
  </si>
  <si>
    <t>B618</t>
  </si>
  <si>
    <t>Population</t>
  </si>
  <si>
    <t>Med Wkly Rent</t>
  </si>
  <si>
    <t>Tot house weekly income</t>
  </si>
  <si>
    <t>Sep Males</t>
  </si>
  <si>
    <t>Perc Unemplo</t>
  </si>
  <si>
    <t>B5497</t>
  </si>
  <si>
    <t>LGA</t>
  </si>
  <si>
    <t>Bourke</t>
  </si>
  <si>
    <t>Walgett</t>
  </si>
  <si>
    <t>Moree Plains</t>
  </si>
  <si>
    <t>Coonamble</t>
  </si>
  <si>
    <t>Wentworth</t>
  </si>
  <si>
    <t>Forbes</t>
  </si>
  <si>
    <t>Broken Hill</t>
  </si>
  <si>
    <t>Bogan</t>
  </si>
  <si>
    <t>Wellington</t>
  </si>
  <si>
    <t>Dubbo</t>
  </si>
  <si>
    <t>Inverell</t>
  </si>
  <si>
    <t>Lachlan</t>
  </si>
  <si>
    <t>Cowra</t>
  </si>
  <si>
    <t>Kempsey</t>
  </si>
  <si>
    <t>Deniliquin</t>
  </si>
  <si>
    <t>Gilgandra</t>
  </si>
  <si>
    <t>Campbelltown</t>
  </si>
  <si>
    <t>Great Lakes</t>
  </si>
  <si>
    <t>Narromine</t>
  </si>
  <si>
    <t>Kyogle</t>
  </si>
  <si>
    <t>Tamworth Regional</t>
  </si>
  <si>
    <t>Parkes</t>
  </si>
  <si>
    <t>Cootamundra</t>
  </si>
  <si>
    <t>Gunnedah</t>
  </si>
  <si>
    <t>Blacktown</t>
  </si>
  <si>
    <t>Cobar</t>
  </si>
  <si>
    <t>Griffith</t>
  </si>
  <si>
    <t>Orange</t>
  </si>
  <si>
    <t>Narrandera</t>
  </si>
  <si>
    <t>Shoalhaven</t>
  </si>
  <si>
    <t>Mid-Western Regional</t>
  </si>
  <si>
    <t>Young</t>
  </si>
  <si>
    <t>Nambucca</t>
  </si>
  <si>
    <t>Narrabri</t>
  </si>
  <si>
    <t>Penrith</t>
  </si>
  <si>
    <t>Cessnock</t>
  </si>
  <si>
    <t>Gundagai</t>
  </si>
  <si>
    <t>Bathurst Regional</t>
  </si>
  <si>
    <t>Richmond Valley</t>
  </si>
  <si>
    <t>Warrumbungle Shire</t>
  </si>
  <si>
    <t>Armidale Dumaresq</t>
  </si>
  <si>
    <t>Muswellbrook</t>
  </si>
  <si>
    <t>Wyong</t>
  </si>
  <si>
    <t>Goulburn Mulwaree</t>
  </si>
  <si>
    <t>Coffs Harbour</t>
  </si>
  <si>
    <t>Liverpool Plains</t>
  </si>
  <si>
    <t>Lismore</t>
  </si>
  <si>
    <t>Leeton</t>
  </si>
  <si>
    <t>Holroyd</t>
  </si>
  <si>
    <t>Greater Taree</t>
  </si>
  <si>
    <t>Liverpool</t>
  </si>
  <si>
    <t>Port Macquarie-Hastings</t>
  </si>
  <si>
    <t>Albury</t>
  </si>
  <si>
    <t>Guyra</t>
  </si>
  <si>
    <t>Glen Innes Severn</t>
  </si>
  <si>
    <t>Lithgow</t>
  </si>
  <si>
    <t>Maitland</t>
  </si>
  <si>
    <t>Auburn</t>
  </si>
  <si>
    <t>Hawkesbury</t>
  </si>
  <si>
    <t>Fairfield</t>
  </si>
  <si>
    <t>Wagga Wagga</t>
  </si>
  <si>
    <t>Tenterfield</t>
  </si>
  <si>
    <t>Parramatta</t>
  </si>
  <si>
    <t>Newcastle</t>
  </si>
  <si>
    <t>Wollondilly</t>
  </si>
  <si>
    <t>Bankstown</t>
  </si>
  <si>
    <t>Gloucester</t>
  </si>
  <si>
    <t>Eurobodalla</t>
  </si>
  <si>
    <t>Tumut Shire</t>
  </si>
  <si>
    <t>Port Stephens</t>
  </si>
  <si>
    <t>Blue Mountains</t>
  </si>
  <si>
    <t>Queanbeyan</t>
  </si>
  <si>
    <t>Shellharbour</t>
  </si>
  <si>
    <t>Temora</t>
  </si>
  <si>
    <t>Lake Macquarie</t>
  </si>
  <si>
    <t>Camden</t>
  </si>
  <si>
    <t>Canterbury</t>
  </si>
  <si>
    <t>Corowa Shire</t>
  </si>
  <si>
    <t>Botany Bay</t>
  </si>
  <si>
    <t>Strathfield</t>
  </si>
  <si>
    <t>Burwood</t>
  </si>
  <si>
    <t>Byron</t>
  </si>
  <si>
    <t>Wollongong</t>
  </si>
  <si>
    <t>Gosford</t>
  </si>
  <si>
    <t>Clarence Valley</t>
  </si>
  <si>
    <t>Junee</t>
  </si>
  <si>
    <t>Bega Valley</t>
  </si>
  <si>
    <t>Harden</t>
  </si>
  <si>
    <t>Tweed</t>
  </si>
  <si>
    <t>Hay</t>
  </si>
  <si>
    <t>Marrickville</t>
  </si>
  <si>
    <t>Ballina</t>
  </si>
  <si>
    <t>Hurstville</t>
  </si>
  <si>
    <t>Bland</t>
  </si>
  <si>
    <t>Cabonne</t>
  </si>
  <si>
    <t>Rockdale</t>
  </si>
  <si>
    <t>Oberon</t>
  </si>
  <si>
    <t>Upper Hunter Shire</t>
  </si>
  <si>
    <t>Singleton</t>
  </si>
  <si>
    <t>Randwick</t>
  </si>
  <si>
    <t>Bellingen</t>
  </si>
  <si>
    <t>Wingecarribee</t>
  </si>
  <si>
    <t>Sutherland Shire</t>
  </si>
  <si>
    <t>Uralla</t>
  </si>
  <si>
    <t>Berrigan</t>
  </si>
  <si>
    <t>Ashfield</t>
  </si>
  <si>
    <t>Tumbarumba</t>
  </si>
  <si>
    <t>Leichhardt</t>
  </si>
  <si>
    <t>Walcha</t>
  </si>
  <si>
    <t>Snowy River</t>
  </si>
  <si>
    <t>Wakool</t>
  </si>
  <si>
    <t>Palerang</t>
  </si>
  <si>
    <t>Waverley</t>
  </si>
  <si>
    <t>Coolamon</t>
  </si>
  <si>
    <t>Weddin</t>
  </si>
  <si>
    <t>Cooma-Monaro</t>
  </si>
  <si>
    <t>Blayney</t>
  </si>
  <si>
    <t>Kogarah</t>
  </si>
  <si>
    <t>The Hills Shire</t>
  </si>
  <si>
    <t>Yass Valley</t>
  </si>
  <si>
    <t>Manly</t>
  </si>
  <si>
    <t>Gwydir</t>
  </si>
  <si>
    <t>North Sydney</t>
  </si>
  <si>
    <t>Woollahra</t>
  </si>
  <si>
    <t>Warringah</t>
  </si>
  <si>
    <t>Greater Hume Shire</t>
  </si>
  <si>
    <t>Pittwater</t>
  </si>
  <si>
    <t>Dungog</t>
  </si>
  <si>
    <t>Ryde</t>
  </si>
  <si>
    <t>Murray</t>
  </si>
  <si>
    <t>Canada Bay</t>
  </si>
  <si>
    <t>Mosman</t>
  </si>
  <si>
    <t>Hornsby</t>
  </si>
  <si>
    <t>Upper Lachlan Shire</t>
  </si>
  <si>
    <t>Kiama</t>
  </si>
  <si>
    <t>Hunters Hill</t>
  </si>
  <si>
    <t>Lockhart</t>
  </si>
  <si>
    <t>Willoughby</t>
  </si>
  <si>
    <t>Ku-ring-gai</t>
  </si>
  <si>
    <t>Lane Cove</t>
  </si>
  <si>
    <t>DVA</t>
  </si>
  <si>
    <t>Sep_Males_Rate</t>
  </si>
  <si>
    <t>DVA_Rate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</si>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</sst>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0A64-D16E-D741-8BFD-DA020C01765A}">
  <dimension ref="A1:K142"/>
  <sheetViews>
    <sheetView tabSelected="1" workbookViewId="0">
      <selection activeCell="J17" sqref="J17"/>
    </sheetView>
  </sheetViews>
  <sheetFormatPr baseColWidth="10" defaultRowHeight="16" x14ac:dyDescent="0.2"/>
  <cols>
    <col min="9" max="9" width="17.83203125" customWidth="1"/>
    <col min="10" max="10" width="17.1640625" customWidth="1"/>
  </cols>
  <sheetData>
    <row r="1" spans="1:11" x14ac:dyDescent="0.2"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11" x14ac:dyDescent="0.2">
      <c r="A2" s="1" t="s">
        <v>11</v>
      </c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s="1" t="s">
        <v>10</v>
      </c>
      <c r="H2" t="s">
        <v>152</v>
      </c>
      <c r="I2" s="1" t="s">
        <v>153</v>
      </c>
      <c r="J2" s="1" t="s">
        <v>154</v>
      </c>
      <c r="K2" s="1" t="s">
        <v>155</v>
      </c>
    </row>
    <row r="3" spans="1:11" x14ac:dyDescent="0.2">
      <c r="A3" t="s">
        <v>64</v>
      </c>
      <c r="B3">
        <v>305.93099999999998</v>
      </c>
      <c r="C3">
        <v>47810</v>
      </c>
      <c r="D3">
        <v>195</v>
      </c>
      <c r="E3">
        <v>1025</v>
      </c>
      <c r="F3">
        <v>536</v>
      </c>
      <c r="G3">
        <v>5.8</v>
      </c>
      <c r="H3">
        <v>3955</v>
      </c>
      <c r="I3">
        <f>F3/C3</f>
        <v>1.1211043714704038E-2</v>
      </c>
      <c r="J3">
        <f>H3/C3</f>
        <v>8.272327964860908E-2</v>
      </c>
      <c r="K3">
        <f>C3/B3</f>
        <v>156.27706901229362</v>
      </c>
    </row>
    <row r="4" spans="1:11" x14ac:dyDescent="0.2">
      <c r="A4" t="s">
        <v>52</v>
      </c>
      <c r="B4">
        <v>4230.83</v>
      </c>
      <c r="C4">
        <v>24105</v>
      </c>
      <c r="D4">
        <v>200</v>
      </c>
      <c r="E4">
        <v>991</v>
      </c>
      <c r="F4">
        <v>267</v>
      </c>
      <c r="G4">
        <v>7.4</v>
      </c>
      <c r="H4">
        <v>1975</v>
      </c>
      <c r="I4">
        <f t="shared" ref="I4:I67" si="0">F4/C4</f>
        <v>1.1076540136901058E-2</v>
      </c>
      <c r="J4">
        <f t="shared" ref="J4:J67" si="1">H4/C4</f>
        <v>8.193320887782618E-2</v>
      </c>
      <c r="K4">
        <f t="shared" ref="K4:K67" si="2">C4/B4</f>
        <v>5.6974636182498468</v>
      </c>
    </row>
    <row r="5" spans="1:11" x14ac:dyDescent="0.2">
      <c r="A5" t="s">
        <v>117</v>
      </c>
      <c r="B5">
        <v>8.2811900000000005</v>
      </c>
      <c r="C5">
        <v>41214</v>
      </c>
      <c r="D5">
        <v>365</v>
      </c>
      <c r="E5">
        <v>1413</v>
      </c>
      <c r="F5">
        <v>396</v>
      </c>
      <c r="G5">
        <v>6.1</v>
      </c>
      <c r="H5">
        <v>1681</v>
      </c>
      <c r="I5">
        <f t="shared" si="0"/>
        <v>9.608385500072791E-3</v>
      </c>
      <c r="J5">
        <f t="shared" si="1"/>
        <v>4.0787111175814045E-2</v>
      </c>
      <c r="K5">
        <f t="shared" si="2"/>
        <v>4976.8209641367966</v>
      </c>
    </row>
    <row r="6" spans="1:11" x14ac:dyDescent="0.2">
      <c r="A6" t="s">
        <v>69</v>
      </c>
      <c r="B6">
        <v>32.476900000000001</v>
      </c>
      <c r="C6">
        <v>73738</v>
      </c>
      <c r="D6">
        <v>350</v>
      </c>
      <c r="E6">
        <v>1160</v>
      </c>
      <c r="F6">
        <v>768</v>
      </c>
      <c r="G6">
        <v>8.6</v>
      </c>
      <c r="H6">
        <v>3797</v>
      </c>
      <c r="I6">
        <f t="shared" si="0"/>
        <v>1.0415254007431717E-2</v>
      </c>
      <c r="J6">
        <f t="shared" si="1"/>
        <v>5.1493124304971653E-2</v>
      </c>
      <c r="K6">
        <f t="shared" si="2"/>
        <v>2270.475322459964</v>
      </c>
    </row>
    <row r="7" spans="1:11" x14ac:dyDescent="0.2">
      <c r="A7" t="s">
        <v>103</v>
      </c>
      <c r="B7">
        <v>484.71600000000001</v>
      </c>
      <c r="C7">
        <v>39274</v>
      </c>
      <c r="D7">
        <v>290</v>
      </c>
      <c r="E7">
        <v>930</v>
      </c>
      <c r="F7">
        <v>462</v>
      </c>
      <c r="G7">
        <v>6.3</v>
      </c>
      <c r="H7">
        <v>2487</v>
      </c>
      <c r="I7">
        <f t="shared" si="0"/>
        <v>1.1763507664103478E-2</v>
      </c>
      <c r="J7">
        <f t="shared" si="1"/>
        <v>6.3324336711310283E-2</v>
      </c>
      <c r="K7">
        <f t="shared" si="2"/>
        <v>81.024765017040906</v>
      </c>
    </row>
    <row r="8" spans="1:11" x14ac:dyDescent="0.2">
      <c r="A8" t="s">
        <v>77</v>
      </c>
      <c r="B8">
        <v>76.8001</v>
      </c>
      <c r="C8">
        <v>182352</v>
      </c>
      <c r="D8">
        <v>310</v>
      </c>
      <c r="E8">
        <v>1091</v>
      </c>
      <c r="F8">
        <v>2094</v>
      </c>
      <c r="G8">
        <v>7.6</v>
      </c>
      <c r="H8">
        <v>10427</v>
      </c>
      <c r="I8">
        <f t="shared" si="0"/>
        <v>1.1483285075019741E-2</v>
      </c>
      <c r="J8">
        <f t="shared" si="1"/>
        <v>5.7180617706413972E-2</v>
      </c>
      <c r="K8">
        <f t="shared" si="2"/>
        <v>2374.3719083699111</v>
      </c>
    </row>
    <row r="9" spans="1:11" x14ac:dyDescent="0.2">
      <c r="A9" t="s">
        <v>49</v>
      </c>
      <c r="B9">
        <v>3816.43</v>
      </c>
      <c r="C9">
        <v>38519</v>
      </c>
      <c r="D9">
        <v>220</v>
      </c>
      <c r="E9">
        <v>1142</v>
      </c>
      <c r="F9">
        <v>452</v>
      </c>
      <c r="G9">
        <v>5.4</v>
      </c>
      <c r="H9">
        <v>3095</v>
      </c>
      <c r="I9">
        <f t="shared" si="0"/>
        <v>1.1734468703756587E-2</v>
      </c>
      <c r="J9">
        <f t="shared" si="1"/>
        <v>8.0349957163996982E-2</v>
      </c>
      <c r="K9">
        <f t="shared" si="2"/>
        <v>10.092940260924477</v>
      </c>
    </row>
    <row r="10" spans="1:11" x14ac:dyDescent="0.2">
      <c r="A10" t="s">
        <v>98</v>
      </c>
      <c r="B10">
        <v>6278.96</v>
      </c>
      <c r="C10">
        <v>31950</v>
      </c>
      <c r="D10">
        <v>200</v>
      </c>
      <c r="E10">
        <v>848</v>
      </c>
      <c r="F10">
        <v>420</v>
      </c>
      <c r="G10">
        <v>6</v>
      </c>
      <c r="H10">
        <v>1791</v>
      </c>
      <c r="I10">
        <f t="shared" si="0"/>
        <v>1.3145539906103286E-2</v>
      </c>
      <c r="J10">
        <f t="shared" si="1"/>
        <v>5.6056338028169013E-2</v>
      </c>
      <c r="K10">
        <f t="shared" si="2"/>
        <v>5.0884222864933042</v>
      </c>
    </row>
    <row r="11" spans="1:11" x14ac:dyDescent="0.2">
      <c r="A11" t="s">
        <v>112</v>
      </c>
      <c r="B11">
        <v>1600.38</v>
      </c>
      <c r="C11">
        <v>12518</v>
      </c>
      <c r="D11">
        <v>225</v>
      </c>
      <c r="E11">
        <v>787</v>
      </c>
      <c r="F11">
        <v>183</v>
      </c>
      <c r="G11">
        <v>8</v>
      </c>
      <c r="H11">
        <v>580</v>
      </c>
      <c r="I11">
        <f t="shared" si="0"/>
        <v>1.4618948713852054E-2</v>
      </c>
      <c r="J11">
        <f t="shared" si="1"/>
        <v>4.6333280076689569E-2</v>
      </c>
      <c r="K11">
        <f t="shared" si="2"/>
        <v>7.8218923005786118</v>
      </c>
    </row>
    <row r="12" spans="1:11" x14ac:dyDescent="0.2">
      <c r="A12" t="s">
        <v>116</v>
      </c>
      <c r="B12">
        <v>2065.9299999999998</v>
      </c>
      <c r="C12">
        <v>8066</v>
      </c>
      <c r="D12">
        <v>145</v>
      </c>
      <c r="E12">
        <v>776</v>
      </c>
      <c r="F12">
        <v>120</v>
      </c>
      <c r="G12">
        <v>4.4000000000000004</v>
      </c>
      <c r="H12">
        <v>305</v>
      </c>
      <c r="I12">
        <f t="shared" si="0"/>
        <v>1.4877262583684603E-2</v>
      </c>
      <c r="J12">
        <f t="shared" si="1"/>
        <v>3.7813042400198366E-2</v>
      </c>
      <c r="K12">
        <f t="shared" si="2"/>
        <v>3.9042949180272326</v>
      </c>
    </row>
    <row r="13" spans="1:11" x14ac:dyDescent="0.2">
      <c r="A13" t="s">
        <v>36</v>
      </c>
      <c r="B13">
        <v>240.10499999999999</v>
      </c>
      <c r="C13">
        <v>301099</v>
      </c>
      <c r="D13">
        <v>300</v>
      </c>
      <c r="E13">
        <v>1388</v>
      </c>
      <c r="F13">
        <v>3263</v>
      </c>
      <c r="G13">
        <v>7.2</v>
      </c>
      <c r="H13">
        <v>29517</v>
      </c>
      <c r="I13">
        <f t="shared" si="0"/>
        <v>1.0836967243331927E-2</v>
      </c>
      <c r="J13">
        <f t="shared" si="1"/>
        <v>9.8030880208834964E-2</v>
      </c>
      <c r="K13">
        <f t="shared" si="2"/>
        <v>1254.0305283105308</v>
      </c>
    </row>
    <row r="14" spans="1:11" x14ac:dyDescent="0.2">
      <c r="A14" t="s">
        <v>105</v>
      </c>
      <c r="B14">
        <v>8557.7099999999991</v>
      </c>
      <c r="C14">
        <v>5865</v>
      </c>
      <c r="D14">
        <v>130</v>
      </c>
      <c r="E14">
        <v>879</v>
      </c>
      <c r="F14">
        <v>65</v>
      </c>
      <c r="G14">
        <v>3.5</v>
      </c>
      <c r="H14">
        <v>350</v>
      </c>
      <c r="I14">
        <f t="shared" si="0"/>
        <v>1.1082693947144074E-2</v>
      </c>
      <c r="J14">
        <f t="shared" si="1"/>
        <v>5.9676044330775786E-2</v>
      </c>
      <c r="K14">
        <f t="shared" si="2"/>
        <v>0.68534689770978463</v>
      </c>
    </row>
    <row r="15" spans="1:11" x14ac:dyDescent="0.2">
      <c r="A15" t="s">
        <v>128</v>
      </c>
      <c r="B15">
        <v>1524.88</v>
      </c>
      <c r="C15">
        <v>6985</v>
      </c>
      <c r="D15">
        <v>165</v>
      </c>
      <c r="E15">
        <v>1092</v>
      </c>
      <c r="F15">
        <v>99</v>
      </c>
      <c r="G15">
        <v>4.8</v>
      </c>
      <c r="H15">
        <v>309</v>
      </c>
      <c r="I15">
        <f t="shared" si="0"/>
        <v>1.4173228346456693E-2</v>
      </c>
      <c r="J15">
        <f t="shared" si="1"/>
        <v>4.4237652111667858E-2</v>
      </c>
      <c r="K15">
        <f t="shared" si="2"/>
        <v>4.5806883164576879</v>
      </c>
    </row>
    <row r="16" spans="1:11" x14ac:dyDescent="0.2">
      <c r="A16" t="s">
        <v>82</v>
      </c>
      <c r="B16">
        <v>1431.15</v>
      </c>
      <c r="C16">
        <v>75942</v>
      </c>
      <c r="D16">
        <v>280</v>
      </c>
      <c r="E16">
        <v>1270</v>
      </c>
      <c r="F16">
        <v>803</v>
      </c>
      <c r="G16">
        <v>4.9000000000000004</v>
      </c>
      <c r="H16">
        <v>3574</v>
      </c>
      <c r="I16">
        <f t="shared" si="0"/>
        <v>1.0573858997656106E-2</v>
      </c>
      <c r="J16">
        <f t="shared" si="1"/>
        <v>4.7062231703141874E-2</v>
      </c>
      <c r="K16">
        <f t="shared" si="2"/>
        <v>53.063620165601087</v>
      </c>
    </row>
    <row r="17" spans="1:11" x14ac:dyDescent="0.2">
      <c r="A17" t="s">
        <v>19</v>
      </c>
      <c r="B17">
        <v>14600.48</v>
      </c>
      <c r="C17">
        <v>2900</v>
      </c>
      <c r="D17">
        <v>140</v>
      </c>
      <c r="E17">
        <v>902</v>
      </c>
      <c r="F17">
        <v>40</v>
      </c>
      <c r="G17">
        <v>5.7</v>
      </c>
      <c r="H17">
        <v>372</v>
      </c>
      <c r="I17">
        <f t="shared" si="0"/>
        <v>1.3793103448275862E-2</v>
      </c>
      <c r="J17">
        <f t="shared" si="1"/>
        <v>0.12827586206896552</v>
      </c>
      <c r="K17">
        <f t="shared" si="2"/>
        <v>0.1986236068951158</v>
      </c>
    </row>
    <row r="18" spans="1:11" x14ac:dyDescent="0.2">
      <c r="A18" t="s">
        <v>90</v>
      </c>
      <c r="B18">
        <v>21.686800000000002</v>
      </c>
      <c r="C18">
        <v>39356</v>
      </c>
      <c r="D18">
        <v>330</v>
      </c>
      <c r="E18">
        <v>1245</v>
      </c>
      <c r="F18">
        <v>461</v>
      </c>
      <c r="G18">
        <v>5.3</v>
      </c>
      <c r="H18">
        <v>2117</v>
      </c>
      <c r="I18">
        <f t="shared" si="0"/>
        <v>1.1713588779347495E-2</v>
      </c>
      <c r="J18">
        <f t="shared" si="1"/>
        <v>5.3791035674357147E-2</v>
      </c>
      <c r="K18">
        <f t="shared" si="2"/>
        <v>1814.744452846893</v>
      </c>
    </row>
    <row r="19" spans="1:11" x14ac:dyDescent="0.2">
      <c r="A19" t="s">
        <v>12</v>
      </c>
      <c r="B19">
        <v>41604.449999999997</v>
      </c>
      <c r="C19">
        <v>2868</v>
      </c>
      <c r="D19">
        <v>83</v>
      </c>
      <c r="E19">
        <v>1085</v>
      </c>
      <c r="F19">
        <v>52</v>
      </c>
      <c r="G19">
        <v>5.0999999999999996</v>
      </c>
      <c r="H19">
        <v>2249</v>
      </c>
      <c r="I19">
        <f t="shared" si="0"/>
        <v>1.813110181311018E-2</v>
      </c>
      <c r="J19">
        <f t="shared" si="1"/>
        <v>0.78417015341701535</v>
      </c>
      <c r="K19">
        <f t="shared" si="2"/>
        <v>6.89349336429156E-2</v>
      </c>
    </row>
    <row r="20" spans="1:11" x14ac:dyDescent="0.2">
      <c r="A20" t="s">
        <v>18</v>
      </c>
      <c r="B20">
        <v>170.29400000000001</v>
      </c>
      <c r="C20">
        <v>18517</v>
      </c>
      <c r="D20">
        <v>150</v>
      </c>
      <c r="E20">
        <v>786</v>
      </c>
      <c r="F20">
        <v>276</v>
      </c>
      <c r="G20">
        <v>8.3000000000000007</v>
      </c>
      <c r="H20">
        <v>2897</v>
      </c>
      <c r="I20">
        <f t="shared" si="0"/>
        <v>1.4905222228222714E-2</v>
      </c>
      <c r="J20">
        <f t="shared" si="1"/>
        <v>0.15645082896797538</v>
      </c>
      <c r="K20">
        <f t="shared" si="2"/>
        <v>108.7354809916967</v>
      </c>
    </row>
    <row r="21" spans="1:11" x14ac:dyDescent="0.2">
      <c r="A21" t="s">
        <v>92</v>
      </c>
      <c r="B21">
        <v>7.1281699999999999</v>
      </c>
      <c r="C21">
        <v>32423</v>
      </c>
      <c r="D21">
        <v>400</v>
      </c>
      <c r="E21">
        <v>1310</v>
      </c>
      <c r="F21">
        <v>243</v>
      </c>
      <c r="G21">
        <v>6.8</v>
      </c>
      <c r="H21">
        <v>1174</v>
      </c>
      <c r="I21">
        <f t="shared" si="0"/>
        <v>7.4946797026801959E-3</v>
      </c>
      <c r="J21">
        <f t="shared" si="1"/>
        <v>3.620886407796934E-2</v>
      </c>
      <c r="K21">
        <f t="shared" si="2"/>
        <v>4548.5727753406554</v>
      </c>
    </row>
    <row r="22" spans="1:11" x14ac:dyDescent="0.2">
      <c r="A22" t="s">
        <v>93</v>
      </c>
      <c r="B22">
        <v>565.84699999999998</v>
      </c>
      <c r="C22">
        <v>29209</v>
      </c>
      <c r="D22">
        <v>350</v>
      </c>
      <c r="E22">
        <v>885</v>
      </c>
      <c r="F22">
        <v>406</v>
      </c>
      <c r="G22">
        <v>8.5</v>
      </c>
      <c r="H22">
        <v>1724</v>
      </c>
      <c r="I22">
        <f t="shared" si="0"/>
        <v>1.3899825396281968E-2</v>
      </c>
      <c r="J22">
        <f t="shared" si="1"/>
        <v>5.9022903899483038E-2</v>
      </c>
      <c r="K22">
        <f t="shared" si="2"/>
        <v>51.619960872815447</v>
      </c>
    </row>
    <row r="23" spans="1:11" x14ac:dyDescent="0.2">
      <c r="A23" t="s">
        <v>106</v>
      </c>
      <c r="B23">
        <v>6023.93</v>
      </c>
      <c r="C23">
        <v>12821</v>
      </c>
      <c r="D23">
        <v>135</v>
      </c>
      <c r="E23">
        <v>1036</v>
      </c>
      <c r="F23">
        <v>150</v>
      </c>
      <c r="G23">
        <v>3.8</v>
      </c>
      <c r="H23">
        <v>607</v>
      </c>
      <c r="I23">
        <f t="shared" si="0"/>
        <v>1.1699555416894158E-2</v>
      </c>
      <c r="J23">
        <f t="shared" si="1"/>
        <v>4.7344200920365023E-2</v>
      </c>
      <c r="K23">
        <f t="shared" si="2"/>
        <v>2.1283447848829584</v>
      </c>
    </row>
    <row r="24" spans="1:11" x14ac:dyDescent="0.2">
      <c r="A24" t="s">
        <v>87</v>
      </c>
      <c r="B24">
        <v>201.26300000000001</v>
      </c>
      <c r="C24">
        <v>56720</v>
      </c>
      <c r="D24">
        <v>360</v>
      </c>
      <c r="E24">
        <v>1727</v>
      </c>
      <c r="F24">
        <v>538</v>
      </c>
      <c r="G24">
        <v>4</v>
      </c>
      <c r="H24">
        <v>2441</v>
      </c>
      <c r="I24">
        <f t="shared" si="0"/>
        <v>9.4851904090267978E-3</v>
      </c>
      <c r="J24">
        <f t="shared" si="1"/>
        <v>4.3035966149506347E-2</v>
      </c>
      <c r="K24">
        <f t="shared" si="2"/>
        <v>281.82030477534369</v>
      </c>
    </row>
    <row r="25" spans="1:11" x14ac:dyDescent="0.2">
      <c r="A25" t="s">
        <v>28</v>
      </c>
      <c r="B25">
        <v>312.14</v>
      </c>
      <c r="C25">
        <v>145967</v>
      </c>
      <c r="D25">
        <v>260</v>
      </c>
      <c r="E25">
        <v>1251</v>
      </c>
      <c r="F25">
        <v>1789</v>
      </c>
      <c r="G25">
        <v>7.4</v>
      </c>
      <c r="H25">
        <v>16442</v>
      </c>
      <c r="I25">
        <f t="shared" si="0"/>
        <v>1.225619489336631E-2</v>
      </c>
      <c r="J25">
        <f t="shared" si="1"/>
        <v>0.11264189851130735</v>
      </c>
      <c r="K25">
        <f t="shared" si="2"/>
        <v>467.63311334657527</v>
      </c>
    </row>
    <row r="26" spans="1:11" x14ac:dyDescent="0.2">
      <c r="A26" t="s">
        <v>142</v>
      </c>
      <c r="B26">
        <v>19.8934</v>
      </c>
      <c r="C26">
        <v>75763</v>
      </c>
      <c r="D26">
        <v>480</v>
      </c>
      <c r="E26">
        <v>1817</v>
      </c>
      <c r="F26">
        <v>613</v>
      </c>
      <c r="G26">
        <v>4.3</v>
      </c>
      <c r="H26">
        <v>1758</v>
      </c>
      <c r="I26">
        <f t="shared" si="0"/>
        <v>8.0910206829191023E-3</v>
      </c>
      <c r="J26">
        <f t="shared" si="1"/>
        <v>2.3203938597996382E-2</v>
      </c>
      <c r="K26">
        <f t="shared" si="2"/>
        <v>3808.4490333477434</v>
      </c>
    </row>
    <row r="27" spans="1:11" x14ac:dyDescent="0.2">
      <c r="A27" t="s">
        <v>88</v>
      </c>
      <c r="B27">
        <v>33.563899999999997</v>
      </c>
      <c r="C27">
        <v>137454</v>
      </c>
      <c r="D27">
        <v>300</v>
      </c>
      <c r="E27">
        <v>1029</v>
      </c>
      <c r="F27">
        <v>1496</v>
      </c>
      <c r="G27">
        <v>8.1999999999999993</v>
      </c>
      <c r="H27">
        <v>6239</v>
      </c>
      <c r="I27">
        <f t="shared" si="0"/>
        <v>1.0883641072649759E-2</v>
      </c>
      <c r="J27">
        <f t="shared" si="1"/>
        <v>4.5389730382527971E-2</v>
      </c>
      <c r="K27">
        <f t="shared" si="2"/>
        <v>4095.2928592922758</v>
      </c>
    </row>
    <row r="28" spans="1:11" x14ac:dyDescent="0.2">
      <c r="A28" t="s">
        <v>47</v>
      </c>
      <c r="B28">
        <v>1965.41</v>
      </c>
      <c r="C28">
        <v>50840</v>
      </c>
      <c r="D28">
        <v>230</v>
      </c>
      <c r="E28">
        <v>1042</v>
      </c>
      <c r="F28">
        <v>734</v>
      </c>
      <c r="G28">
        <v>6.5</v>
      </c>
      <c r="H28">
        <v>4504</v>
      </c>
      <c r="I28">
        <f t="shared" si="0"/>
        <v>1.4437450826121164E-2</v>
      </c>
      <c r="J28">
        <f t="shared" si="1"/>
        <v>8.8591660110149489E-2</v>
      </c>
      <c r="K28">
        <f t="shared" si="2"/>
        <v>25.867376272635227</v>
      </c>
    </row>
    <row r="29" spans="1:11" x14ac:dyDescent="0.2">
      <c r="A29" t="s">
        <v>96</v>
      </c>
      <c r="B29">
        <v>10428.77</v>
      </c>
      <c r="C29">
        <v>49665</v>
      </c>
      <c r="D29">
        <v>210</v>
      </c>
      <c r="E29">
        <v>768</v>
      </c>
      <c r="F29">
        <v>775</v>
      </c>
      <c r="G29">
        <v>8.9</v>
      </c>
      <c r="H29">
        <v>3056</v>
      </c>
      <c r="I29">
        <f t="shared" si="0"/>
        <v>1.5604550488271418E-2</v>
      </c>
      <c r="J29">
        <f t="shared" si="1"/>
        <v>6.1532266183428976E-2</v>
      </c>
      <c r="K29">
        <f t="shared" si="2"/>
        <v>4.7623065807377092</v>
      </c>
    </row>
    <row r="30" spans="1:11" x14ac:dyDescent="0.2">
      <c r="A30" t="s">
        <v>37</v>
      </c>
      <c r="B30">
        <v>45571.01</v>
      </c>
      <c r="C30">
        <v>4710</v>
      </c>
      <c r="D30">
        <v>143</v>
      </c>
      <c r="E30">
        <v>1259</v>
      </c>
      <c r="F30">
        <v>74</v>
      </c>
      <c r="G30">
        <v>4.4000000000000004</v>
      </c>
      <c r="H30">
        <v>594</v>
      </c>
      <c r="I30">
        <f t="shared" si="0"/>
        <v>1.5711252653927813E-2</v>
      </c>
      <c r="J30">
        <f t="shared" si="1"/>
        <v>0.12611464968152866</v>
      </c>
      <c r="K30">
        <f t="shared" si="2"/>
        <v>0.10335518128740179</v>
      </c>
    </row>
    <row r="31" spans="1:11" x14ac:dyDescent="0.2">
      <c r="A31" t="s">
        <v>56</v>
      </c>
      <c r="B31">
        <v>1173.74</v>
      </c>
      <c r="C31">
        <v>68413</v>
      </c>
      <c r="D31">
        <v>250</v>
      </c>
      <c r="E31">
        <v>902</v>
      </c>
      <c r="F31">
        <v>957</v>
      </c>
      <c r="G31">
        <v>8.3000000000000007</v>
      </c>
      <c r="H31">
        <v>5758</v>
      </c>
      <c r="I31">
        <f t="shared" si="0"/>
        <v>1.3988569423939895E-2</v>
      </c>
      <c r="J31">
        <f t="shared" si="1"/>
        <v>8.4165290222618511E-2</v>
      </c>
      <c r="K31">
        <f t="shared" si="2"/>
        <v>58.286332577913335</v>
      </c>
    </row>
    <row r="32" spans="1:11" x14ac:dyDescent="0.2">
      <c r="A32" t="s">
        <v>125</v>
      </c>
      <c r="B32">
        <v>2430.9299999999998</v>
      </c>
      <c r="C32">
        <v>4099</v>
      </c>
      <c r="D32">
        <v>125</v>
      </c>
      <c r="E32">
        <v>857</v>
      </c>
      <c r="F32">
        <v>53</v>
      </c>
      <c r="G32">
        <v>3.6</v>
      </c>
      <c r="H32">
        <v>183</v>
      </c>
      <c r="I32">
        <f t="shared" si="0"/>
        <v>1.2929982922664065E-2</v>
      </c>
      <c r="J32">
        <f t="shared" si="1"/>
        <v>4.4645035374481584E-2</v>
      </c>
      <c r="K32">
        <f t="shared" si="2"/>
        <v>1.6861859452966561</v>
      </c>
    </row>
    <row r="33" spans="1:11" x14ac:dyDescent="0.2">
      <c r="A33" t="s">
        <v>127</v>
      </c>
      <c r="B33">
        <v>5184.54</v>
      </c>
      <c r="C33">
        <v>9772</v>
      </c>
      <c r="D33">
        <v>180</v>
      </c>
      <c r="E33">
        <v>943</v>
      </c>
      <c r="F33">
        <v>126</v>
      </c>
      <c r="G33">
        <v>4.7</v>
      </c>
      <c r="H33">
        <v>463</v>
      </c>
      <c r="I33">
        <f t="shared" si="0"/>
        <v>1.2893982808022923E-2</v>
      </c>
      <c r="J33">
        <f t="shared" si="1"/>
        <v>4.738027015963979E-2</v>
      </c>
      <c r="K33">
        <f t="shared" si="2"/>
        <v>1.8848345272676073</v>
      </c>
    </row>
    <row r="34" spans="1:11" x14ac:dyDescent="0.2">
      <c r="A34" t="s">
        <v>15</v>
      </c>
      <c r="B34">
        <v>9915.85</v>
      </c>
      <c r="C34">
        <v>4030</v>
      </c>
      <c r="D34">
        <v>120</v>
      </c>
      <c r="E34">
        <v>816</v>
      </c>
      <c r="F34">
        <v>54</v>
      </c>
      <c r="G34">
        <v>8.1</v>
      </c>
      <c r="H34">
        <v>962</v>
      </c>
      <c r="I34">
        <f t="shared" si="0"/>
        <v>1.3399503722084368E-2</v>
      </c>
      <c r="J34">
        <f t="shared" si="1"/>
        <v>0.23870967741935484</v>
      </c>
      <c r="K34">
        <f t="shared" si="2"/>
        <v>0.40642002450621983</v>
      </c>
    </row>
    <row r="35" spans="1:11" x14ac:dyDescent="0.2">
      <c r="A35" t="s">
        <v>34</v>
      </c>
      <c r="B35">
        <v>1523.75</v>
      </c>
      <c r="C35">
        <v>7334</v>
      </c>
      <c r="D35">
        <v>150</v>
      </c>
      <c r="E35">
        <v>768</v>
      </c>
      <c r="F35">
        <v>93</v>
      </c>
      <c r="G35">
        <v>5.5</v>
      </c>
      <c r="H35">
        <v>607</v>
      </c>
      <c r="I35">
        <f t="shared" si="0"/>
        <v>1.2680665394055086E-2</v>
      </c>
      <c r="J35">
        <f t="shared" si="1"/>
        <v>8.2765203163348788E-2</v>
      </c>
      <c r="K35">
        <f t="shared" si="2"/>
        <v>4.8131255127153407</v>
      </c>
    </row>
    <row r="36" spans="1:11" x14ac:dyDescent="0.2">
      <c r="A36" t="s">
        <v>89</v>
      </c>
      <c r="B36">
        <v>2329.25</v>
      </c>
      <c r="C36">
        <v>11000</v>
      </c>
      <c r="D36">
        <v>180</v>
      </c>
      <c r="E36">
        <v>873</v>
      </c>
      <c r="F36">
        <v>158</v>
      </c>
      <c r="G36">
        <v>4.8</v>
      </c>
      <c r="H36">
        <v>575</v>
      </c>
      <c r="I36">
        <f t="shared" si="0"/>
        <v>1.4363636363636363E-2</v>
      </c>
      <c r="J36">
        <f t="shared" si="1"/>
        <v>5.2272727272727269E-2</v>
      </c>
      <c r="K36">
        <f t="shared" si="2"/>
        <v>4.7225501770956315</v>
      </c>
    </row>
    <row r="37" spans="1:11" x14ac:dyDescent="0.2">
      <c r="A37" t="s">
        <v>24</v>
      </c>
      <c r="B37">
        <v>2808.67</v>
      </c>
      <c r="C37">
        <v>12147</v>
      </c>
      <c r="D37">
        <v>155</v>
      </c>
      <c r="E37">
        <v>785</v>
      </c>
      <c r="F37">
        <v>184</v>
      </c>
      <c r="G37">
        <v>6.8</v>
      </c>
      <c r="H37">
        <v>1261</v>
      </c>
      <c r="I37">
        <f t="shared" si="0"/>
        <v>1.5147773112702725E-2</v>
      </c>
      <c r="J37">
        <f t="shared" si="1"/>
        <v>0.1038116407343377</v>
      </c>
      <c r="K37">
        <f t="shared" si="2"/>
        <v>4.3248227808891748</v>
      </c>
    </row>
    <row r="38" spans="1:11" x14ac:dyDescent="0.2">
      <c r="A38" t="s">
        <v>26</v>
      </c>
      <c r="B38">
        <v>143.18799999999999</v>
      </c>
      <c r="C38">
        <v>7120</v>
      </c>
      <c r="D38">
        <v>150</v>
      </c>
      <c r="E38">
        <v>856</v>
      </c>
      <c r="F38">
        <v>119</v>
      </c>
      <c r="G38">
        <v>4.5999999999999996</v>
      </c>
      <c r="H38">
        <v>697</v>
      </c>
      <c r="I38">
        <f t="shared" si="0"/>
        <v>1.6713483146067416E-2</v>
      </c>
      <c r="J38">
        <f t="shared" si="1"/>
        <v>9.7893258426966293E-2</v>
      </c>
      <c r="K38">
        <f t="shared" si="2"/>
        <v>49.724837276866779</v>
      </c>
    </row>
    <row r="39" spans="1:11" x14ac:dyDescent="0.2">
      <c r="A39" t="s">
        <v>21</v>
      </c>
      <c r="B39">
        <v>3425.68</v>
      </c>
      <c r="C39">
        <v>38805</v>
      </c>
      <c r="D39">
        <v>200</v>
      </c>
      <c r="E39">
        <v>1096</v>
      </c>
      <c r="F39">
        <v>422</v>
      </c>
      <c r="G39">
        <v>4.9000000000000004</v>
      </c>
      <c r="H39">
        <v>5204</v>
      </c>
      <c r="I39">
        <f t="shared" si="0"/>
        <v>1.0874887256796804E-2</v>
      </c>
      <c r="J39">
        <f t="shared" si="1"/>
        <v>0.13410642958381652</v>
      </c>
      <c r="K39">
        <f t="shared" si="2"/>
        <v>11.327678008453796</v>
      </c>
    </row>
    <row r="40" spans="1:11" x14ac:dyDescent="0.2">
      <c r="A40" t="s">
        <v>139</v>
      </c>
      <c r="B40">
        <v>2250.02</v>
      </c>
      <c r="C40">
        <v>8318</v>
      </c>
      <c r="D40">
        <v>185</v>
      </c>
      <c r="E40">
        <v>1005</v>
      </c>
      <c r="F40">
        <v>95</v>
      </c>
      <c r="G40">
        <v>4.4000000000000004</v>
      </c>
      <c r="H40">
        <v>395</v>
      </c>
      <c r="I40">
        <f t="shared" si="0"/>
        <v>1.1421014666987257E-2</v>
      </c>
      <c r="J40">
        <f t="shared" si="1"/>
        <v>4.7487376773262806E-2</v>
      </c>
      <c r="K40">
        <f t="shared" si="2"/>
        <v>3.6968560279464184</v>
      </c>
    </row>
    <row r="41" spans="1:11" x14ac:dyDescent="0.2">
      <c r="A41" t="s">
        <v>79</v>
      </c>
      <c r="B41">
        <v>3428.17</v>
      </c>
      <c r="C41">
        <v>35741</v>
      </c>
      <c r="D41">
        <v>220</v>
      </c>
      <c r="E41">
        <v>784</v>
      </c>
      <c r="F41">
        <v>539</v>
      </c>
      <c r="G41">
        <v>7.5</v>
      </c>
      <c r="H41">
        <v>2427</v>
      </c>
      <c r="I41">
        <f t="shared" si="0"/>
        <v>1.5080719621722952E-2</v>
      </c>
      <c r="J41">
        <f t="shared" si="1"/>
        <v>6.7905206905234883E-2</v>
      </c>
      <c r="K41">
        <f t="shared" si="2"/>
        <v>10.425679006583687</v>
      </c>
    </row>
    <row r="42" spans="1:11" x14ac:dyDescent="0.2">
      <c r="A42" t="s">
        <v>71</v>
      </c>
      <c r="B42">
        <v>101.52200000000001</v>
      </c>
      <c r="C42">
        <v>187766</v>
      </c>
      <c r="D42">
        <v>280</v>
      </c>
      <c r="E42">
        <v>1022</v>
      </c>
      <c r="F42">
        <v>2438</v>
      </c>
      <c r="G42">
        <v>9.6999999999999993</v>
      </c>
      <c r="H42">
        <v>11962</v>
      </c>
      <c r="I42">
        <f t="shared" si="0"/>
        <v>1.2984246349179298E-2</v>
      </c>
      <c r="J42">
        <f t="shared" si="1"/>
        <v>6.3706954400690227E-2</v>
      </c>
      <c r="K42">
        <f t="shared" si="2"/>
        <v>1849.5104509367427</v>
      </c>
    </row>
    <row r="43" spans="1:11" x14ac:dyDescent="0.2">
      <c r="A43" t="s">
        <v>17</v>
      </c>
      <c r="B43">
        <v>4718.07</v>
      </c>
      <c r="C43">
        <v>9170</v>
      </c>
      <c r="D43">
        <v>150</v>
      </c>
      <c r="E43">
        <v>832</v>
      </c>
      <c r="F43">
        <v>126</v>
      </c>
      <c r="G43">
        <v>5.4</v>
      </c>
      <c r="H43">
        <v>1054</v>
      </c>
      <c r="I43">
        <f t="shared" si="0"/>
        <v>1.3740458015267175E-2</v>
      </c>
      <c r="J43">
        <f t="shared" si="1"/>
        <v>0.11494002181025081</v>
      </c>
      <c r="K43">
        <f t="shared" si="2"/>
        <v>1.9435913413747572</v>
      </c>
    </row>
    <row r="44" spans="1:11" x14ac:dyDescent="0.2">
      <c r="A44" t="s">
        <v>27</v>
      </c>
      <c r="B44">
        <v>4832.01</v>
      </c>
      <c r="C44">
        <v>4368</v>
      </c>
      <c r="D44">
        <v>125</v>
      </c>
      <c r="E44">
        <v>771</v>
      </c>
      <c r="F44">
        <v>55</v>
      </c>
      <c r="G44">
        <v>6.2</v>
      </c>
      <c r="H44">
        <v>575</v>
      </c>
      <c r="I44">
        <f t="shared" si="0"/>
        <v>1.2591575091575092E-2</v>
      </c>
      <c r="J44">
        <f t="shared" si="1"/>
        <v>0.13163919413919414</v>
      </c>
      <c r="K44">
        <f t="shared" si="2"/>
        <v>0.90397163913154144</v>
      </c>
    </row>
    <row r="45" spans="1:11" x14ac:dyDescent="0.2">
      <c r="A45" t="s">
        <v>66</v>
      </c>
      <c r="B45">
        <v>5480.36</v>
      </c>
      <c r="C45">
        <v>8656</v>
      </c>
      <c r="D45">
        <v>155</v>
      </c>
      <c r="E45">
        <v>734</v>
      </c>
      <c r="F45">
        <v>126</v>
      </c>
      <c r="G45">
        <v>6.7</v>
      </c>
      <c r="H45">
        <v>750</v>
      </c>
      <c r="I45">
        <f t="shared" si="0"/>
        <v>1.455637707948244E-2</v>
      </c>
      <c r="J45">
        <f t="shared" si="1"/>
        <v>8.6645101663585952E-2</v>
      </c>
      <c r="K45">
        <f t="shared" si="2"/>
        <v>1.5794582837623807</v>
      </c>
    </row>
    <row r="46" spans="1:11" x14ac:dyDescent="0.2">
      <c r="A46" t="s">
        <v>78</v>
      </c>
      <c r="B46">
        <v>2950.17</v>
      </c>
      <c r="C46">
        <v>4877</v>
      </c>
      <c r="D46">
        <v>165</v>
      </c>
      <c r="E46">
        <v>810</v>
      </c>
      <c r="F46">
        <v>72</v>
      </c>
      <c r="G46">
        <v>5.3</v>
      </c>
      <c r="H46">
        <v>248</v>
      </c>
      <c r="I46">
        <f t="shared" si="0"/>
        <v>1.4763174082427721E-2</v>
      </c>
      <c r="J46">
        <f t="shared" si="1"/>
        <v>5.0850932950584377E-2</v>
      </c>
      <c r="K46">
        <f t="shared" si="2"/>
        <v>1.6531250741482695</v>
      </c>
    </row>
    <row r="47" spans="1:11" x14ac:dyDescent="0.2">
      <c r="A47" t="s">
        <v>95</v>
      </c>
      <c r="B47">
        <v>939.88800000000003</v>
      </c>
      <c r="C47">
        <v>162440</v>
      </c>
      <c r="D47">
        <v>280</v>
      </c>
      <c r="E47">
        <v>1089</v>
      </c>
      <c r="F47">
        <v>2111</v>
      </c>
      <c r="G47">
        <v>6.1</v>
      </c>
      <c r="H47">
        <v>8257</v>
      </c>
      <c r="I47">
        <f t="shared" si="0"/>
        <v>1.2995567594188623E-2</v>
      </c>
      <c r="J47">
        <f t="shared" si="1"/>
        <v>5.0831076089633095E-2</v>
      </c>
      <c r="K47">
        <f t="shared" si="2"/>
        <v>172.82910304206459</v>
      </c>
    </row>
    <row r="48" spans="1:11" x14ac:dyDescent="0.2">
      <c r="A48" t="s">
        <v>55</v>
      </c>
      <c r="B48">
        <v>3220.01</v>
      </c>
      <c r="C48">
        <v>27481</v>
      </c>
      <c r="D48">
        <v>185</v>
      </c>
      <c r="E48">
        <v>981</v>
      </c>
      <c r="F48">
        <v>433</v>
      </c>
      <c r="G48">
        <v>5.7</v>
      </c>
      <c r="H48">
        <v>2065</v>
      </c>
      <c r="I48">
        <f t="shared" si="0"/>
        <v>1.5756340744514392E-2</v>
      </c>
      <c r="J48">
        <f t="shared" si="1"/>
        <v>7.5142825952476261E-2</v>
      </c>
      <c r="K48">
        <f t="shared" si="2"/>
        <v>8.5344455452001693</v>
      </c>
    </row>
    <row r="49" spans="1:11" x14ac:dyDescent="0.2">
      <c r="A49" t="s">
        <v>29</v>
      </c>
      <c r="B49">
        <v>3373.33</v>
      </c>
      <c r="C49">
        <v>34430</v>
      </c>
      <c r="D49">
        <v>220</v>
      </c>
      <c r="E49">
        <v>729</v>
      </c>
      <c r="F49">
        <v>522</v>
      </c>
      <c r="G49">
        <v>8.3000000000000007</v>
      </c>
      <c r="H49">
        <v>2825</v>
      </c>
      <c r="I49">
        <f t="shared" si="0"/>
        <v>1.5161196630845194E-2</v>
      </c>
      <c r="J49">
        <f t="shared" si="1"/>
        <v>8.2050537322102823E-2</v>
      </c>
      <c r="K49">
        <f t="shared" si="2"/>
        <v>10.20653182463619</v>
      </c>
    </row>
    <row r="50" spans="1:11" x14ac:dyDescent="0.2">
      <c r="A50" t="s">
        <v>137</v>
      </c>
      <c r="B50">
        <v>5749.28</v>
      </c>
      <c r="C50">
        <v>9815</v>
      </c>
      <c r="D50">
        <v>150</v>
      </c>
      <c r="E50">
        <v>943</v>
      </c>
      <c r="F50">
        <v>118</v>
      </c>
      <c r="G50">
        <v>4.0999999999999996</v>
      </c>
      <c r="H50">
        <v>320</v>
      </c>
      <c r="I50">
        <f t="shared" si="0"/>
        <v>1.2022414671421294E-2</v>
      </c>
      <c r="J50">
        <f t="shared" si="1"/>
        <v>3.2603158430973E-2</v>
      </c>
      <c r="K50">
        <f t="shared" si="2"/>
        <v>1.7071702891492502</v>
      </c>
    </row>
    <row r="51" spans="1:11" x14ac:dyDescent="0.2">
      <c r="A51" t="s">
        <v>61</v>
      </c>
      <c r="B51">
        <v>3729.05</v>
      </c>
      <c r="C51">
        <v>46541</v>
      </c>
      <c r="D51">
        <v>200</v>
      </c>
      <c r="E51">
        <v>770</v>
      </c>
      <c r="F51">
        <v>734</v>
      </c>
      <c r="G51">
        <v>9.3000000000000007</v>
      </c>
      <c r="H51">
        <v>4249</v>
      </c>
      <c r="I51">
        <f t="shared" si="0"/>
        <v>1.5771040587868761E-2</v>
      </c>
      <c r="J51">
        <f t="shared" si="1"/>
        <v>9.1295846672826114E-2</v>
      </c>
      <c r="K51">
        <f t="shared" si="2"/>
        <v>12.480658612783417</v>
      </c>
    </row>
    <row r="52" spans="1:11" x14ac:dyDescent="0.2">
      <c r="A52" t="s">
        <v>38</v>
      </c>
      <c r="B52">
        <v>1639.94</v>
      </c>
      <c r="C52">
        <v>24364</v>
      </c>
      <c r="D52">
        <v>180</v>
      </c>
      <c r="E52">
        <v>1065</v>
      </c>
      <c r="F52">
        <v>272</v>
      </c>
      <c r="G52">
        <v>4.9000000000000004</v>
      </c>
      <c r="H52">
        <v>2699</v>
      </c>
      <c r="I52">
        <f t="shared" si="0"/>
        <v>1.1164012477425709E-2</v>
      </c>
      <c r="J52">
        <f t="shared" si="1"/>
        <v>0.1107781973403382</v>
      </c>
      <c r="K52">
        <f t="shared" si="2"/>
        <v>14.856641096625486</v>
      </c>
    </row>
    <row r="53" spans="1:11" x14ac:dyDescent="0.2">
      <c r="A53" t="s">
        <v>48</v>
      </c>
      <c r="B53">
        <v>2457.14</v>
      </c>
      <c r="C53">
        <v>3662</v>
      </c>
      <c r="D53">
        <v>140</v>
      </c>
      <c r="E53">
        <v>907</v>
      </c>
      <c r="F53">
        <v>42</v>
      </c>
      <c r="G53">
        <v>4.2</v>
      </c>
      <c r="H53">
        <v>235</v>
      </c>
      <c r="I53">
        <f t="shared" si="0"/>
        <v>1.1469142545057346E-2</v>
      </c>
      <c r="J53">
        <f t="shared" si="1"/>
        <v>6.417258328782087E-2</v>
      </c>
      <c r="K53">
        <f t="shared" si="2"/>
        <v>1.4903505701750817</v>
      </c>
    </row>
    <row r="54" spans="1:11" x14ac:dyDescent="0.2">
      <c r="A54" t="s">
        <v>35</v>
      </c>
      <c r="B54">
        <v>4987.41</v>
      </c>
      <c r="C54">
        <v>12066</v>
      </c>
      <c r="D54">
        <v>190</v>
      </c>
      <c r="E54">
        <v>937</v>
      </c>
      <c r="F54">
        <v>165</v>
      </c>
      <c r="G54">
        <v>6</v>
      </c>
      <c r="H54">
        <v>1072</v>
      </c>
      <c r="I54">
        <f t="shared" si="0"/>
        <v>1.3674788662357036E-2</v>
      </c>
      <c r="J54">
        <f t="shared" si="1"/>
        <v>8.8844687551798446E-2</v>
      </c>
      <c r="K54">
        <f t="shared" si="2"/>
        <v>2.419291776693715</v>
      </c>
    </row>
    <row r="55" spans="1:11" x14ac:dyDescent="0.2">
      <c r="A55" t="s">
        <v>65</v>
      </c>
      <c r="B55">
        <v>4389.55</v>
      </c>
      <c r="C55">
        <v>4397</v>
      </c>
      <c r="D55">
        <v>150</v>
      </c>
      <c r="E55">
        <v>805</v>
      </c>
      <c r="F55">
        <v>67</v>
      </c>
      <c r="G55">
        <v>6.5</v>
      </c>
      <c r="H55">
        <v>546</v>
      </c>
      <c r="I55">
        <f t="shared" si="0"/>
        <v>1.5237662042301569E-2</v>
      </c>
      <c r="J55">
        <f t="shared" si="1"/>
        <v>0.12417557425517398</v>
      </c>
      <c r="K55">
        <f t="shared" si="2"/>
        <v>1.0016972126983403</v>
      </c>
    </row>
    <row r="56" spans="1:11" x14ac:dyDescent="0.2">
      <c r="A56" t="s">
        <v>133</v>
      </c>
      <c r="B56">
        <v>9262.36</v>
      </c>
      <c r="C56">
        <v>4965</v>
      </c>
      <c r="D56">
        <v>100</v>
      </c>
      <c r="E56">
        <v>726</v>
      </c>
      <c r="F56">
        <v>83</v>
      </c>
      <c r="G56">
        <v>5.0999999999999996</v>
      </c>
      <c r="H56">
        <v>190</v>
      </c>
      <c r="I56">
        <f t="shared" si="0"/>
        <v>1.6717019133937562E-2</v>
      </c>
      <c r="J56">
        <f t="shared" si="1"/>
        <v>3.8267875125881166E-2</v>
      </c>
      <c r="K56">
        <f t="shared" si="2"/>
        <v>0.53604049076045412</v>
      </c>
    </row>
    <row r="57" spans="1:11" x14ac:dyDescent="0.2">
      <c r="A57" t="s">
        <v>99</v>
      </c>
      <c r="B57">
        <v>1868.25</v>
      </c>
      <c r="C57">
        <v>3584</v>
      </c>
      <c r="D57">
        <v>140</v>
      </c>
      <c r="E57">
        <v>763</v>
      </c>
      <c r="F57">
        <v>56</v>
      </c>
      <c r="G57">
        <v>5.9</v>
      </c>
      <c r="H57">
        <v>211</v>
      </c>
      <c r="I57">
        <f t="shared" si="0"/>
        <v>1.5625E-2</v>
      </c>
      <c r="J57">
        <f t="shared" si="1"/>
        <v>5.8872767857142856E-2</v>
      </c>
      <c r="K57">
        <f t="shared" si="2"/>
        <v>1.9183728087782683</v>
      </c>
    </row>
    <row r="58" spans="1:11" x14ac:dyDescent="0.2">
      <c r="A58" t="s">
        <v>70</v>
      </c>
      <c r="B58">
        <v>2774.64</v>
      </c>
      <c r="C58">
        <v>62353</v>
      </c>
      <c r="D58">
        <v>280</v>
      </c>
      <c r="E58">
        <v>1385</v>
      </c>
      <c r="F58">
        <v>766</v>
      </c>
      <c r="G58">
        <v>4.5999999999999996</v>
      </c>
      <c r="H58">
        <v>3896</v>
      </c>
      <c r="I58">
        <f t="shared" si="0"/>
        <v>1.228489407085465E-2</v>
      </c>
      <c r="J58">
        <f t="shared" si="1"/>
        <v>6.2482959921735921E-2</v>
      </c>
      <c r="K58">
        <f t="shared" si="2"/>
        <v>22.472464896346914</v>
      </c>
    </row>
    <row r="59" spans="1:11" x14ac:dyDescent="0.2">
      <c r="A59" t="s">
        <v>101</v>
      </c>
      <c r="B59">
        <v>11326.02</v>
      </c>
      <c r="C59">
        <v>2956</v>
      </c>
      <c r="D59">
        <v>125</v>
      </c>
      <c r="E59">
        <v>805</v>
      </c>
      <c r="F59">
        <v>40</v>
      </c>
      <c r="G59">
        <v>3.6</v>
      </c>
      <c r="H59">
        <v>285</v>
      </c>
      <c r="I59">
        <f t="shared" si="0"/>
        <v>1.3531799729364006E-2</v>
      </c>
      <c r="J59">
        <f t="shared" si="1"/>
        <v>9.6414073071718537E-2</v>
      </c>
      <c r="K59">
        <f t="shared" si="2"/>
        <v>0.26099194597925834</v>
      </c>
    </row>
    <row r="60" spans="1:11" x14ac:dyDescent="0.2">
      <c r="A60" t="s">
        <v>60</v>
      </c>
      <c r="B60">
        <v>40.181399999999996</v>
      </c>
      <c r="C60">
        <v>99163</v>
      </c>
      <c r="D60">
        <v>330</v>
      </c>
      <c r="E60">
        <v>1209</v>
      </c>
      <c r="F60">
        <v>1090</v>
      </c>
      <c r="G60">
        <v>7.2</v>
      </c>
      <c r="H60">
        <v>6650</v>
      </c>
      <c r="I60">
        <f t="shared" si="0"/>
        <v>1.099200306565957E-2</v>
      </c>
      <c r="J60">
        <f t="shared" si="1"/>
        <v>6.7061303107005643E-2</v>
      </c>
      <c r="K60">
        <f t="shared" si="2"/>
        <v>2467.8831499151352</v>
      </c>
    </row>
    <row r="61" spans="1:11" x14ac:dyDescent="0.2">
      <c r="A61" t="s">
        <v>144</v>
      </c>
      <c r="B61">
        <v>462.10700000000003</v>
      </c>
      <c r="C61">
        <v>156847</v>
      </c>
      <c r="D61">
        <v>400</v>
      </c>
      <c r="E61">
        <v>1824</v>
      </c>
      <c r="F61">
        <v>1017</v>
      </c>
      <c r="G61">
        <v>4.8</v>
      </c>
      <c r="H61">
        <v>3218</v>
      </c>
      <c r="I61">
        <f t="shared" si="0"/>
        <v>6.4840258340930967E-3</v>
      </c>
      <c r="J61">
        <f t="shared" si="1"/>
        <v>2.0516809374740989E-2</v>
      </c>
      <c r="K61">
        <f t="shared" si="2"/>
        <v>339.41706141651173</v>
      </c>
    </row>
    <row r="62" spans="1:11" x14ac:dyDescent="0.2">
      <c r="A62" t="s">
        <v>147</v>
      </c>
      <c r="B62">
        <v>5.71706</v>
      </c>
      <c r="C62">
        <v>13215</v>
      </c>
      <c r="D62">
        <v>390</v>
      </c>
      <c r="E62">
        <v>2178</v>
      </c>
      <c r="F62">
        <v>90</v>
      </c>
      <c r="G62">
        <v>3.6</v>
      </c>
      <c r="H62">
        <v>250</v>
      </c>
      <c r="I62">
        <f t="shared" si="0"/>
        <v>6.8104426787741201E-3</v>
      </c>
      <c r="J62">
        <f t="shared" si="1"/>
        <v>1.8917896329928113E-2</v>
      </c>
      <c r="K62">
        <f t="shared" si="2"/>
        <v>2311.5027654073947</v>
      </c>
    </row>
    <row r="63" spans="1:11" x14ac:dyDescent="0.2">
      <c r="A63" t="s">
        <v>104</v>
      </c>
      <c r="B63">
        <v>22.7241</v>
      </c>
      <c r="C63">
        <v>78855</v>
      </c>
      <c r="D63">
        <v>350</v>
      </c>
      <c r="E63">
        <v>1284</v>
      </c>
      <c r="F63">
        <v>636</v>
      </c>
      <c r="G63">
        <v>6.1</v>
      </c>
      <c r="H63">
        <v>3290</v>
      </c>
      <c r="I63">
        <f t="shared" si="0"/>
        <v>8.0654365607761083E-3</v>
      </c>
      <c r="J63">
        <f t="shared" si="1"/>
        <v>4.1722148246782068E-2</v>
      </c>
      <c r="K63">
        <f t="shared" si="2"/>
        <v>3470.1044265779501</v>
      </c>
    </row>
    <row r="64" spans="1:11" x14ac:dyDescent="0.2">
      <c r="A64" t="s">
        <v>22</v>
      </c>
      <c r="B64">
        <v>8594.94</v>
      </c>
      <c r="C64">
        <v>16075</v>
      </c>
      <c r="D64">
        <v>160</v>
      </c>
      <c r="E64">
        <v>792</v>
      </c>
      <c r="F64">
        <v>223</v>
      </c>
      <c r="G64">
        <v>7.3</v>
      </c>
      <c r="H64">
        <v>1892</v>
      </c>
      <c r="I64">
        <f t="shared" si="0"/>
        <v>1.3872472783825817E-2</v>
      </c>
      <c r="J64">
        <f t="shared" si="1"/>
        <v>0.11769828926905132</v>
      </c>
      <c r="K64">
        <f t="shared" si="2"/>
        <v>1.8702864708770508</v>
      </c>
    </row>
    <row r="65" spans="1:11" x14ac:dyDescent="0.2">
      <c r="A65" t="s">
        <v>97</v>
      </c>
      <c r="B65">
        <v>2030</v>
      </c>
      <c r="C65">
        <v>5878</v>
      </c>
      <c r="D65">
        <v>155</v>
      </c>
      <c r="E65">
        <v>895</v>
      </c>
      <c r="F65">
        <v>88</v>
      </c>
      <c r="G65">
        <v>5</v>
      </c>
      <c r="H65">
        <v>384</v>
      </c>
      <c r="I65">
        <f t="shared" si="0"/>
        <v>1.497107859816264E-2</v>
      </c>
      <c r="J65">
        <f t="shared" si="1"/>
        <v>6.5328342973800607E-2</v>
      </c>
      <c r="K65">
        <f t="shared" si="2"/>
        <v>2.8955665024630544</v>
      </c>
    </row>
    <row r="66" spans="1:11" x14ac:dyDescent="0.2">
      <c r="A66" t="s">
        <v>25</v>
      </c>
      <c r="B66">
        <v>3375.67</v>
      </c>
      <c r="C66">
        <v>28134</v>
      </c>
      <c r="D66">
        <v>190</v>
      </c>
      <c r="E66">
        <v>748</v>
      </c>
      <c r="F66">
        <v>514</v>
      </c>
      <c r="G66">
        <v>8.9</v>
      </c>
      <c r="H66">
        <v>3696</v>
      </c>
      <c r="I66">
        <f t="shared" si="0"/>
        <v>1.8269709248596003E-2</v>
      </c>
      <c r="J66">
        <f t="shared" si="1"/>
        <v>0.13137129451908722</v>
      </c>
      <c r="K66">
        <f t="shared" si="2"/>
        <v>8.3343454780828701</v>
      </c>
    </row>
    <row r="67" spans="1:11" x14ac:dyDescent="0.2">
      <c r="A67" t="s">
        <v>146</v>
      </c>
      <c r="B67">
        <v>257.74299999999999</v>
      </c>
      <c r="C67">
        <v>19986</v>
      </c>
      <c r="D67">
        <v>300</v>
      </c>
      <c r="E67">
        <v>1234</v>
      </c>
      <c r="F67">
        <v>189</v>
      </c>
      <c r="G67">
        <v>4.3</v>
      </c>
      <c r="H67">
        <v>533</v>
      </c>
      <c r="I67">
        <f t="shared" si="0"/>
        <v>9.4566196337436213E-3</v>
      </c>
      <c r="J67">
        <f t="shared" si="1"/>
        <v>2.6668668067647353E-2</v>
      </c>
      <c r="K67">
        <f t="shared" si="2"/>
        <v>77.542358085379618</v>
      </c>
    </row>
    <row r="68" spans="1:11" x14ac:dyDescent="0.2">
      <c r="A68" t="s">
        <v>129</v>
      </c>
      <c r="B68">
        <v>15.5479</v>
      </c>
      <c r="C68">
        <v>55806</v>
      </c>
      <c r="D68">
        <v>380</v>
      </c>
      <c r="E68">
        <v>1463</v>
      </c>
      <c r="F68">
        <v>443</v>
      </c>
      <c r="G68">
        <v>5.5</v>
      </c>
      <c r="H68">
        <v>2014</v>
      </c>
      <c r="I68">
        <f t="shared" ref="I68:I131" si="3">F68/C68</f>
        <v>7.9382145289037028E-3</v>
      </c>
      <c r="J68">
        <f t="shared" ref="J68:J131" si="4">H68/C68</f>
        <v>3.6089309393255206E-2</v>
      </c>
      <c r="K68">
        <f t="shared" ref="K68:K131" si="5">C68/B68</f>
        <v>3589.2950173335307</v>
      </c>
    </row>
    <row r="69" spans="1:11" x14ac:dyDescent="0.2">
      <c r="A69" t="s">
        <v>150</v>
      </c>
      <c r="B69">
        <v>85.397599999999997</v>
      </c>
      <c r="C69">
        <v>109297</v>
      </c>
      <c r="D69">
        <v>575</v>
      </c>
      <c r="E69">
        <v>2508</v>
      </c>
      <c r="F69">
        <v>489</v>
      </c>
      <c r="G69">
        <v>4.4000000000000004</v>
      </c>
      <c r="H69">
        <v>1128</v>
      </c>
      <c r="I69">
        <f t="shared" si="3"/>
        <v>4.4740477780725908E-3</v>
      </c>
      <c r="J69">
        <f t="shared" si="4"/>
        <v>1.0320502850032481E-2</v>
      </c>
      <c r="K69">
        <f t="shared" si="5"/>
        <v>1279.8603239435301</v>
      </c>
    </row>
    <row r="70" spans="1:11" x14ac:dyDescent="0.2">
      <c r="A70" t="s">
        <v>31</v>
      </c>
      <c r="B70">
        <v>3584.02</v>
      </c>
      <c r="C70">
        <v>9228</v>
      </c>
      <c r="D70">
        <v>170</v>
      </c>
      <c r="E70">
        <v>714</v>
      </c>
      <c r="F70">
        <v>130</v>
      </c>
      <c r="G70">
        <v>9.1999999999999993</v>
      </c>
      <c r="H70">
        <v>631</v>
      </c>
      <c r="I70">
        <f t="shared" si="3"/>
        <v>1.4087559601213698E-2</v>
      </c>
      <c r="J70">
        <f t="shared" si="4"/>
        <v>6.8378846987429562E-2</v>
      </c>
      <c r="K70">
        <f t="shared" si="5"/>
        <v>2.5747624176204376</v>
      </c>
    </row>
    <row r="71" spans="1:11" x14ac:dyDescent="0.2">
      <c r="A71" t="s">
        <v>23</v>
      </c>
      <c r="B71">
        <v>14965.41</v>
      </c>
      <c r="C71">
        <v>6476</v>
      </c>
      <c r="D71">
        <v>110</v>
      </c>
      <c r="E71">
        <v>846</v>
      </c>
      <c r="F71">
        <v>87</v>
      </c>
      <c r="G71">
        <v>4.7</v>
      </c>
      <c r="H71">
        <v>1027</v>
      </c>
      <c r="I71">
        <f t="shared" si="3"/>
        <v>1.3434218653489809E-2</v>
      </c>
      <c r="J71">
        <f t="shared" si="4"/>
        <v>0.15858554663372451</v>
      </c>
      <c r="K71">
        <f t="shared" si="5"/>
        <v>0.43273121150706861</v>
      </c>
    </row>
    <row r="72" spans="1:11" x14ac:dyDescent="0.2">
      <c r="A72" t="s">
        <v>86</v>
      </c>
      <c r="B72">
        <v>647.98699999999997</v>
      </c>
      <c r="C72">
        <v>189006</v>
      </c>
      <c r="D72">
        <v>255</v>
      </c>
      <c r="E72">
        <v>1117</v>
      </c>
      <c r="F72">
        <v>2104</v>
      </c>
      <c r="G72">
        <v>5.3</v>
      </c>
      <c r="H72">
        <v>11418</v>
      </c>
      <c r="I72">
        <f t="shared" si="3"/>
        <v>1.1131921737934246E-2</v>
      </c>
      <c r="J72">
        <f t="shared" si="4"/>
        <v>6.041078061013936E-2</v>
      </c>
      <c r="K72">
        <f t="shared" si="5"/>
        <v>291.68177756652528</v>
      </c>
    </row>
    <row r="73" spans="1:11" x14ac:dyDescent="0.2">
      <c r="A73" t="s">
        <v>151</v>
      </c>
      <c r="B73">
        <v>10.4795</v>
      </c>
      <c r="C73">
        <v>31510</v>
      </c>
      <c r="D73">
        <v>420</v>
      </c>
      <c r="E73">
        <v>2181</v>
      </c>
      <c r="F73">
        <v>211</v>
      </c>
      <c r="G73">
        <v>3.7</v>
      </c>
      <c r="H73">
        <v>514</v>
      </c>
      <c r="I73">
        <f t="shared" si="3"/>
        <v>6.6962868930498251E-3</v>
      </c>
      <c r="J73">
        <f t="shared" si="4"/>
        <v>1.6312281815296731E-2</v>
      </c>
      <c r="K73">
        <f t="shared" si="5"/>
        <v>3006.8228446013645</v>
      </c>
    </row>
    <row r="74" spans="1:11" x14ac:dyDescent="0.2">
      <c r="A74" t="s">
        <v>59</v>
      </c>
      <c r="B74">
        <v>1166.95</v>
      </c>
      <c r="C74">
        <v>11037</v>
      </c>
      <c r="D74">
        <v>160</v>
      </c>
      <c r="E74">
        <v>966</v>
      </c>
      <c r="F74">
        <v>150</v>
      </c>
      <c r="G74">
        <v>4.3</v>
      </c>
      <c r="H74">
        <v>1108</v>
      </c>
      <c r="I74">
        <f t="shared" si="3"/>
        <v>1.3590649633052459E-2</v>
      </c>
      <c r="J74">
        <f t="shared" si="4"/>
        <v>0.10038959862281417</v>
      </c>
      <c r="K74">
        <f t="shared" si="5"/>
        <v>9.4579887741548472</v>
      </c>
    </row>
    <row r="75" spans="1:11" x14ac:dyDescent="0.2">
      <c r="A75" t="s">
        <v>119</v>
      </c>
      <c r="B75">
        <v>10.549799999999999</v>
      </c>
      <c r="C75">
        <v>52198</v>
      </c>
      <c r="D75">
        <v>480</v>
      </c>
      <c r="E75">
        <v>2234</v>
      </c>
      <c r="F75">
        <v>498</v>
      </c>
      <c r="G75">
        <v>4</v>
      </c>
      <c r="H75">
        <v>1955</v>
      </c>
      <c r="I75">
        <f t="shared" si="3"/>
        <v>9.540595425112073E-3</v>
      </c>
      <c r="J75">
        <f t="shared" si="4"/>
        <v>3.7453542281313458E-2</v>
      </c>
      <c r="K75">
        <f t="shared" si="5"/>
        <v>4947.7715217350096</v>
      </c>
    </row>
    <row r="76" spans="1:11" x14ac:dyDescent="0.2">
      <c r="A76" t="s">
        <v>58</v>
      </c>
      <c r="B76">
        <v>1287.79</v>
      </c>
      <c r="C76">
        <v>42766</v>
      </c>
      <c r="D76">
        <v>224</v>
      </c>
      <c r="E76">
        <v>907</v>
      </c>
      <c r="F76">
        <v>594</v>
      </c>
      <c r="G76">
        <v>8.1999999999999993</v>
      </c>
      <c r="H76">
        <v>3960</v>
      </c>
      <c r="I76">
        <f t="shared" si="3"/>
        <v>1.3889538418369733E-2</v>
      </c>
      <c r="J76">
        <f t="shared" si="4"/>
        <v>9.259692278913155E-2</v>
      </c>
      <c r="K76">
        <f t="shared" si="5"/>
        <v>33.208830632323597</v>
      </c>
    </row>
    <row r="77" spans="1:11" x14ac:dyDescent="0.2">
      <c r="A77" t="s">
        <v>67</v>
      </c>
      <c r="B77">
        <v>4511.8500000000004</v>
      </c>
      <c r="C77">
        <v>20160</v>
      </c>
      <c r="D77">
        <v>170</v>
      </c>
      <c r="E77">
        <v>896</v>
      </c>
      <c r="F77">
        <v>298</v>
      </c>
      <c r="G77">
        <v>7.2</v>
      </c>
      <c r="H77">
        <v>1608</v>
      </c>
      <c r="I77">
        <f t="shared" si="3"/>
        <v>1.4781746031746031E-2</v>
      </c>
      <c r="J77">
        <f t="shared" si="4"/>
        <v>7.9761904761904756E-2</v>
      </c>
      <c r="K77">
        <f t="shared" si="5"/>
        <v>4.4682336513846863</v>
      </c>
    </row>
    <row r="78" spans="1:11" x14ac:dyDescent="0.2">
      <c r="A78" t="s">
        <v>62</v>
      </c>
      <c r="B78">
        <v>305.43099999999998</v>
      </c>
      <c r="C78">
        <v>180143</v>
      </c>
      <c r="D78">
        <v>295</v>
      </c>
      <c r="E78">
        <v>1299</v>
      </c>
      <c r="F78">
        <v>2085</v>
      </c>
      <c r="G78">
        <v>7</v>
      </c>
      <c r="H78">
        <v>12350</v>
      </c>
      <c r="I78">
        <f t="shared" si="3"/>
        <v>1.1574138323443043E-2</v>
      </c>
      <c r="J78">
        <f t="shared" si="4"/>
        <v>6.8556646664039128E-2</v>
      </c>
      <c r="K78">
        <f t="shared" si="5"/>
        <v>589.79933274618497</v>
      </c>
    </row>
    <row r="79" spans="1:11" x14ac:dyDescent="0.2">
      <c r="A79" t="s">
        <v>57</v>
      </c>
      <c r="B79">
        <v>5082.3100000000004</v>
      </c>
      <c r="C79">
        <v>7480</v>
      </c>
      <c r="D79">
        <v>150</v>
      </c>
      <c r="E79">
        <v>797</v>
      </c>
      <c r="F79">
        <v>84</v>
      </c>
      <c r="G79">
        <v>6</v>
      </c>
      <c r="H79">
        <v>523</v>
      </c>
      <c r="I79">
        <f t="shared" si="3"/>
        <v>1.1229946524064172E-2</v>
      </c>
      <c r="J79">
        <f t="shared" si="4"/>
        <v>6.9919786096256681E-2</v>
      </c>
      <c r="K79">
        <f t="shared" si="5"/>
        <v>1.4717716943673249</v>
      </c>
    </row>
    <row r="80" spans="1:11" x14ac:dyDescent="0.2">
      <c r="A80" t="s">
        <v>148</v>
      </c>
      <c r="B80">
        <v>2895.85</v>
      </c>
      <c r="C80">
        <v>2998</v>
      </c>
      <c r="D80">
        <v>100</v>
      </c>
      <c r="E80">
        <v>868</v>
      </c>
      <c r="F80">
        <v>36</v>
      </c>
      <c r="G80">
        <v>4.4000000000000004</v>
      </c>
      <c r="H80">
        <v>120</v>
      </c>
      <c r="I80">
        <f t="shared" si="3"/>
        <v>1.200800533689126E-2</v>
      </c>
      <c r="J80">
        <f t="shared" si="4"/>
        <v>4.0026684456304203E-2</v>
      </c>
      <c r="K80">
        <f t="shared" si="5"/>
        <v>1.0352746171245057</v>
      </c>
    </row>
    <row r="81" spans="1:11" x14ac:dyDescent="0.2">
      <c r="A81" t="s">
        <v>68</v>
      </c>
      <c r="B81">
        <v>391.517</v>
      </c>
      <c r="C81">
        <v>67478</v>
      </c>
      <c r="D81">
        <v>259</v>
      </c>
      <c r="E81">
        <v>1292</v>
      </c>
      <c r="F81">
        <v>755</v>
      </c>
      <c r="G81">
        <v>5</v>
      </c>
      <c r="H81">
        <v>5003</v>
      </c>
      <c r="I81">
        <f t="shared" si="3"/>
        <v>1.1188831915587302E-2</v>
      </c>
      <c r="J81">
        <f t="shared" si="4"/>
        <v>7.4142683541302351E-2</v>
      </c>
      <c r="K81">
        <f t="shared" si="5"/>
        <v>172.3501150652462</v>
      </c>
    </row>
    <row r="82" spans="1:11" x14ac:dyDescent="0.2">
      <c r="A82" t="s">
        <v>132</v>
      </c>
      <c r="B82">
        <v>14.3552</v>
      </c>
      <c r="C82">
        <v>39747</v>
      </c>
      <c r="D82">
        <v>520</v>
      </c>
      <c r="E82">
        <v>2221</v>
      </c>
      <c r="F82">
        <v>319</v>
      </c>
      <c r="G82">
        <v>3.6</v>
      </c>
      <c r="H82">
        <v>1162</v>
      </c>
      <c r="I82">
        <f t="shared" si="3"/>
        <v>8.025762950662943E-3</v>
      </c>
      <c r="J82">
        <f t="shared" si="4"/>
        <v>2.9234910810878808E-2</v>
      </c>
      <c r="K82">
        <f t="shared" si="5"/>
        <v>2768.8224476148016</v>
      </c>
    </row>
    <row r="83" spans="1:11" x14ac:dyDescent="0.2">
      <c r="A83" t="s">
        <v>102</v>
      </c>
      <c r="B83">
        <v>16.519600000000001</v>
      </c>
      <c r="C83">
        <v>76500</v>
      </c>
      <c r="D83">
        <v>370</v>
      </c>
      <c r="E83">
        <v>1605</v>
      </c>
      <c r="F83">
        <v>864</v>
      </c>
      <c r="G83">
        <v>5.3</v>
      </c>
      <c r="H83">
        <v>5136</v>
      </c>
      <c r="I83">
        <f t="shared" si="3"/>
        <v>1.1294117647058824E-2</v>
      </c>
      <c r="J83">
        <f t="shared" si="4"/>
        <v>6.7137254901960791E-2</v>
      </c>
      <c r="K83">
        <f t="shared" si="5"/>
        <v>4630.8627327538197</v>
      </c>
    </row>
    <row r="84" spans="1:11" x14ac:dyDescent="0.2">
      <c r="A84" t="s">
        <v>42</v>
      </c>
      <c r="B84">
        <v>8752.7900000000009</v>
      </c>
      <c r="C84">
        <v>22318</v>
      </c>
      <c r="D84">
        <v>200</v>
      </c>
      <c r="E84">
        <v>929</v>
      </c>
      <c r="F84">
        <v>337</v>
      </c>
      <c r="G84">
        <v>5.7</v>
      </c>
      <c r="H84">
        <v>1711</v>
      </c>
      <c r="I84">
        <f t="shared" si="3"/>
        <v>1.5099919347611793E-2</v>
      </c>
      <c r="J84">
        <f t="shared" si="4"/>
        <v>7.6664575678824273E-2</v>
      </c>
      <c r="K84">
        <f t="shared" si="5"/>
        <v>2.5498155445292299</v>
      </c>
    </row>
    <row r="85" spans="1:11" x14ac:dyDescent="0.2">
      <c r="A85" t="s">
        <v>14</v>
      </c>
      <c r="B85">
        <v>17905.95</v>
      </c>
      <c r="C85">
        <v>13429</v>
      </c>
      <c r="D85">
        <v>140</v>
      </c>
      <c r="E85">
        <v>1053</v>
      </c>
      <c r="F85">
        <v>152</v>
      </c>
      <c r="G85">
        <v>6</v>
      </c>
      <c r="H85">
        <v>3447</v>
      </c>
      <c r="I85">
        <f t="shared" si="3"/>
        <v>1.131878769826495E-2</v>
      </c>
      <c r="J85">
        <f t="shared" si="4"/>
        <v>0.25668329734157419</v>
      </c>
      <c r="K85">
        <f t="shared" si="5"/>
        <v>0.74997417059692451</v>
      </c>
    </row>
    <row r="86" spans="1:11" x14ac:dyDescent="0.2">
      <c r="A86" t="s">
        <v>143</v>
      </c>
      <c r="B86">
        <v>8.6509900000000002</v>
      </c>
      <c r="C86">
        <v>27453</v>
      </c>
      <c r="D86">
        <v>473</v>
      </c>
      <c r="E86">
        <v>2465</v>
      </c>
      <c r="F86">
        <v>204</v>
      </c>
      <c r="G86">
        <v>3.7</v>
      </c>
      <c r="H86">
        <v>534</v>
      </c>
      <c r="I86">
        <f t="shared" si="3"/>
        <v>7.4308818708337891E-3</v>
      </c>
      <c r="J86">
        <f t="shared" si="4"/>
        <v>1.9451426073653154E-2</v>
      </c>
      <c r="K86">
        <f t="shared" si="5"/>
        <v>3173.3940277355541</v>
      </c>
    </row>
    <row r="87" spans="1:11" x14ac:dyDescent="0.2">
      <c r="A87" t="s">
        <v>141</v>
      </c>
      <c r="B87">
        <v>4344.45</v>
      </c>
      <c r="C87">
        <v>6957</v>
      </c>
      <c r="D87">
        <v>200</v>
      </c>
      <c r="E87">
        <v>845</v>
      </c>
      <c r="F87">
        <v>101</v>
      </c>
      <c r="G87">
        <v>4.5999999999999996</v>
      </c>
      <c r="H87">
        <v>255</v>
      </c>
      <c r="I87">
        <f t="shared" si="3"/>
        <v>1.4517751904556562E-2</v>
      </c>
      <c r="J87">
        <f t="shared" si="4"/>
        <v>3.6653730056058646E-2</v>
      </c>
      <c r="K87">
        <f t="shared" si="5"/>
        <v>1.6013534509546663</v>
      </c>
    </row>
    <row r="88" spans="1:11" x14ac:dyDescent="0.2">
      <c r="A88" t="s">
        <v>53</v>
      </c>
      <c r="B88">
        <v>3404.99</v>
      </c>
      <c r="C88">
        <v>15791</v>
      </c>
      <c r="D88">
        <v>230</v>
      </c>
      <c r="E88">
        <v>1399</v>
      </c>
      <c r="F88">
        <v>255</v>
      </c>
      <c r="G88">
        <v>4.8</v>
      </c>
      <c r="H88">
        <v>1346</v>
      </c>
      <c r="I88">
        <f t="shared" si="3"/>
        <v>1.6148438984231524E-2</v>
      </c>
      <c r="J88">
        <f t="shared" si="4"/>
        <v>8.5238426952061297E-2</v>
      </c>
      <c r="K88">
        <f t="shared" si="5"/>
        <v>4.6376053967853066</v>
      </c>
    </row>
    <row r="89" spans="1:11" x14ac:dyDescent="0.2">
      <c r="A89" t="s">
        <v>44</v>
      </c>
      <c r="B89">
        <v>1491.35</v>
      </c>
      <c r="C89">
        <v>18644</v>
      </c>
      <c r="D89">
        <v>195</v>
      </c>
      <c r="E89">
        <v>700</v>
      </c>
      <c r="F89">
        <v>264</v>
      </c>
      <c r="G89">
        <v>10.7</v>
      </c>
      <c r="H89">
        <v>1497</v>
      </c>
      <c r="I89">
        <f t="shared" si="3"/>
        <v>1.4160051491096332E-2</v>
      </c>
      <c r="J89">
        <f t="shared" si="4"/>
        <v>8.0293928341557602E-2</v>
      </c>
      <c r="K89">
        <f t="shared" si="5"/>
        <v>12.501424883494821</v>
      </c>
    </row>
    <row r="90" spans="1:11" x14ac:dyDescent="0.2">
      <c r="A90" t="s">
        <v>45</v>
      </c>
      <c r="B90">
        <v>13014.07</v>
      </c>
      <c r="C90">
        <v>12925</v>
      </c>
      <c r="D90">
        <v>140</v>
      </c>
      <c r="E90">
        <v>982</v>
      </c>
      <c r="F90">
        <v>181</v>
      </c>
      <c r="G90">
        <v>5.5</v>
      </c>
      <c r="H90">
        <v>1328</v>
      </c>
      <c r="I90">
        <f t="shared" si="3"/>
        <v>1.4003868471953578E-2</v>
      </c>
      <c r="J90">
        <f t="shared" si="4"/>
        <v>0.10274661508704062</v>
      </c>
      <c r="K90">
        <f t="shared" si="5"/>
        <v>0.99315586899409636</v>
      </c>
    </row>
    <row r="91" spans="1:11" x14ac:dyDescent="0.2">
      <c r="A91" t="s">
        <v>40</v>
      </c>
      <c r="B91">
        <v>4116.24</v>
      </c>
      <c r="C91">
        <v>5902</v>
      </c>
      <c r="D91">
        <v>140</v>
      </c>
      <c r="E91">
        <v>810</v>
      </c>
      <c r="F91">
        <v>90</v>
      </c>
      <c r="G91">
        <v>5.2</v>
      </c>
      <c r="H91">
        <v>685</v>
      </c>
      <c r="I91">
        <f t="shared" si="3"/>
        <v>1.5249068112504236E-2</v>
      </c>
      <c r="J91">
        <f t="shared" si="4"/>
        <v>0.11606235174517113</v>
      </c>
      <c r="K91">
        <f t="shared" si="5"/>
        <v>1.4338328183001963</v>
      </c>
    </row>
    <row r="92" spans="1:11" x14ac:dyDescent="0.2">
      <c r="A92" t="s">
        <v>30</v>
      </c>
      <c r="B92">
        <v>5260.39</v>
      </c>
      <c r="C92">
        <v>6585</v>
      </c>
      <c r="D92">
        <v>145</v>
      </c>
      <c r="E92">
        <v>850</v>
      </c>
      <c r="F92">
        <v>96</v>
      </c>
      <c r="G92">
        <v>5.9</v>
      </c>
      <c r="H92">
        <v>802</v>
      </c>
      <c r="I92">
        <f t="shared" si="3"/>
        <v>1.4578587699316629E-2</v>
      </c>
      <c r="J92">
        <f t="shared" si="4"/>
        <v>0.12179195140470767</v>
      </c>
      <c r="K92">
        <f t="shared" si="5"/>
        <v>1.2518083259986426</v>
      </c>
    </row>
    <row r="93" spans="1:11" x14ac:dyDescent="0.2">
      <c r="A93" t="s">
        <v>75</v>
      </c>
      <c r="B93">
        <v>186.773</v>
      </c>
      <c r="C93">
        <v>148535</v>
      </c>
      <c r="D93">
        <v>275</v>
      </c>
      <c r="E93">
        <v>1165</v>
      </c>
      <c r="F93">
        <v>1718</v>
      </c>
      <c r="G93">
        <v>5.7</v>
      </c>
      <c r="H93">
        <v>11324</v>
      </c>
      <c r="I93">
        <f t="shared" si="3"/>
        <v>1.1566297505638402E-2</v>
      </c>
      <c r="J93">
        <f t="shared" si="4"/>
        <v>7.6237923721681755E-2</v>
      </c>
      <c r="K93">
        <f t="shared" si="5"/>
        <v>795.2701943000327</v>
      </c>
    </row>
    <row r="94" spans="1:11" x14ac:dyDescent="0.2">
      <c r="A94" t="s">
        <v>134</v>
      </c>
      <c r="B94">
        <v>10.4726</v>
      </c>
      <c r="C94">
        <v>62289</v>
      </c>
      <c r="D94">
        <v>480</v>
      </c>
      <c r="E94">
        <v>2205</v>
      </c>
      <c r="F94">
        <v>652</v>
      </c>
      <c r="G94">
        <v>3.7</v>
      </c>
      <c r="H94">
        <v>1619</v>
      </c>
      <c r="I94">
        <f t="shared" si="3"/>
        <v>1.0467337732183852E-2</v>
      </c>
      <c r="J94">
        <f t="shared" si="4"/>
        <v>2.5991748141726469E-2</v>
      </c>
      <c r="K94">
        <f t="shared" si="5"/>
        <v>5947.8066573725719</v>
      </c>
    </row>
    <row r="95" spans="1:11" x14ac:dyDescent="0.2">
      <c r="A95" t="s">
        <v>108</v>
      </c>
      <c r="B95">
        <v>3626.88</v>
      </c>
      <c r="C95">
        <v>5040</v>
      </c>
      <c r="D95">
        <v>170</v>
      </c>
      <c r="E95">
        <v>988</v>
      </c>
      <c r="F95">
        <v>70</v>
      </c>
      <c r="G95">
        <v>4.8</v>
      </c>
      <c r="H95">
        <v>243</v>
      </c>
      <c r="I95">
        <f t="shared" si="3"/>
        <v>1.3888888888888888E-2</v>
      </c>
      <c r="J95">
        <f t="shared" si="4"/>
        <v>4.8214285714285716E-2</v>
      </c>
      <c r="K95">
        <f t="shared" si="5"/>
        <v>1.3896241397564848</v>
      </c>
    </row>
    <row r="96" spans="1:11" x14ac:dyDescent="0.2">
      <c r="A96" t="s">
        <v>39</v>
      </c>
      <c r="B96">
        <v>283.93799999999999</v>
      </c>
      <c r="C96">
        <v>38057</v>
      </c>
      <c r="D96">
        <v>230</v>
      </c>
      <c r="E96">
        <v>1161</v>
      </c>
      <c r="F96">
        <v>409</v>
      </c>
      <c r="G96">
        <v>4.4000000000000004</v>
      </c>
      <c r="H96">
        <v>3519</v>
      </c>
      <c r="I96">
        <f t="shared" si="3"/>
        <v>1.0747037338728749E-2</v>
      </c>
      <c r="J96">
        <f t="shared" si="4"/>
        <v>9.2466563312925354E-2</v>
      </c>
      <c r="K96">
        <f t="shared" si="5"/>
        <v>134.03278180447845</v>
      </c>
    </row>
    <row r="97" spans="1:11" x14ac:dyDescent="0.2">
      <c r="A97" t="s">
        <v>123</v>
      </c>
      <c r="B97">
        <v>5146.79</v>
      </c>
      <c r="C97">
        <v>14352</v>
      </c>
      <c r="D97">
        <v>250</v>
      </c>
      <c r="E97">
        <v>1813</v>
      </c>
      <c r="F97">
        <v>168</v>
      </c>
      <c r="G97">
        <v>2.7</v>
      </c>
      <c r="H97">
        <v>389</v>
      </c>
      <c r="I97">
        <f t="shared" si="3"/>
        <v>1.1705685618729096E-2</v>
      </c>
      <c r="J97">
        <f t="shared" si="4"/>
        <v>2.710423634336678E-2</v>
      </c>
      <c r="K97">
        <f t="shared" si="5"/>
        <v>2.7885342125868746</v>
      </c>
    </row>
    <row r="98" spans="1:11" x14ac:dyDescent="0.2">
      <c r="A98" t="s">
        <v>33</v>
      </c>
      <c r="B98">
        <v>5954.92</v>
      </c>
      <c r="C98">
        <v>14592</v>
      </c>
      <c r="D98">
        <v>150</v>
      </c>
      <c r="E98">
        <v>882</v>
      </c>
      <c r="F98">
        <v>194</v>
      </c>
      <c r="G98">
        <v>4.9000000000000004</v>
      </c>
      <c r="H98">
        <v>1505</v>
      </c>
      <c r="I98">
        <f t="shared" si="3"/>
        <v>1.3294956140350877E-2</v>
      </c>
      <c r="J98">
        <f t="shared" si="4"/>
        <v>0.10313870614035088</v>
      </c>
      <c r="K98">
        <f t="shared" si="5"/>
        <v>2.4504107527892902</v>
      </c>
    </row>
    <row r="99" spans="1:11" x14ac:dyDescent="0.2">
      <c r="A99" t="s">
        <v>74</v>
      </c>
      <c r="B99">
        <v>61.356499999999997</v>
      </c>
      <c r="C99">
        <v>166858</v>
      </c>
      <c r="D99">
        <v>340</v>
      </c>
      <c r="E99">
        <v>1288</v>
      </c>
      <c r="F99">
        <v>1709</v>
      </c>
      <c r="G99">
        <v>7</v>
      </c>
      <c r="H99">
        <v>10772</v>
      </c>
      <c r="I99">
        <f t="shared" si="3"/>
        <v>1.0242241906291577E-2</v>
      </c>
      <c r="J99">
        <f t="shared" si="4"/>
        <v>6.4557887545098225E-2</v>
      </c>
      <c r="K99">
        <f t="shared" si="5"/>
        <v>2719.4836732864492</v>
      </c>
    </row>
    <row r="100" spans="1:11" x14ac:dyDescent="0.2">
      <c r="A100" t="s">
        <v>46</v>
      </c>
      <c r="B100">
        <v>404.63099999999997</v>
      </c>
      <c r="C100">
        <v>178467</v>
      </c>
      <c r="D100">
        <v>300</v>
      </c>
      <c r="E100">
        <v>1398</v>
      </c>
      <c r="F100">
        <v>2289</v>
      </c>
      <c r="G100">
        <v>5.5</v>
      </c>
      <c r="H100">
        <v>14309</v>
      </c>
      <c r="I100">
        <f t="shared" si="3"/>
        <v>1.282590058666308E-2</v>
      </c>
      <c r="J100">
        <f t="shared" si="4"/>
        <v>8.0177287677833997E-2</v>
      </c>
      <c r="K100">
        <f t="shared" si="5"/>
        <v>441.06111494176179</v>
      </c>
    </row>
    <row r="101" spans="1:11" x14ac:dyDescent="0.2">
      <c r="A101" t="s">
        <v>138</v>
      </c>
      <c r="B101">
        <v>90.328400000000002</v>
      </c>
      <c r="C101">
        <v>57155</v>
      </c>
      <c r="D101">
        <v>498</v>
      </c>
      <c r="E101">
        <v>1819</v>
      </c>
      <c r="F101">
        <v>489</v>
      </c>
      <c r="G101">
        <v>3.5</v>
      </c>
      <c r="H101">
        <v>1476</v>
      </c>
      <c r="I101">
        <f t="shared" si="3"/>
        <v>8.5556819175925114E-3</v>
      </c>
      <c r="J101">
        <f t="shared" si="4"/>
        <v>2.5824512291138132E-2</v>
      </c>
      <c r="K101">
        <f t="shared" si="5"/>
        <v>632.74673303191469</v>
      </c>
    </row>
    <row r="102" spans="1:11" x14ac:dyDescent="0.2">
      <c r="A102" t="s">
        <v>63</v>
      </c>
      <c r="B102">
        <v>3683.02</v>
      </c>
      <c r="C102">
        <v>72696</v>
      </c>
      <c r="D102">
        <v>250</v>
      </c>
      <c r="E102">
        <v>837</v>
      </c>
      <c r="F102">
        <v>1025</v>
      </c>
      <c r="G102">
        <v>6.9</v>
      </c>
      <c r="H102">
        <v>4168</v>
      </c>
      <c r="I102">
        <f t="shared" si="3"/>
        <v>1.4099812919555409E-2</v>
      </c>
      <c r="J102">
        <f t="shared" si="4"/>
        <v>5.7334653901177507E-2</v>
      </c>
      <c r="K102">
        <f t="shared" si="5"/>
        <v>19.738149670650717</v>
      </c>
    </row>
    <row r="103" spans="1:11" x14ac:dyDescent="0.2">
      <c r="A103" t="s">
        <v>81</v>
      </c>
      <c r="B103">
        <v>858.47299999999996</v>
      </c>
      <c r="C103">
        <v>64807</v>
      </c>
      <c r="D103">
        <v>250</v>
      </c>
      <c r="E103">
        <v>999</v>
      </c>
      <c r="F103">
        <v>839</v>
      </c>
      <c r="G103">
        <v>6.2</v>
      </c>
      <c r="H103">
        <v>4295</v>
      </c>
      <c r="I103">
        <f t="shared" si="3"/>
        <v>1.294613236224482E-2</v>
      </c>
      <c r="J103">
        <f t="shared" si="4"/>
        <v>6.6273705001002978E-2</v>
      </c>
      <c r="K103">
        <f t="shared" si="5"/>
        <v>75.491017189824262</v>
      </c>
    </row>
    <row r="104" spans="1:11" x14ac:dyDescent="0.2">
      <c r="A104" t="s">
        <v>83</v>
      </c>
      <c r="B104">
        <v>172.36099999999999</v>
      </c>
      <c r="C104">
        <v>37991</v>
      </c>
      <c r="D104">
        <v>285</v>
      </c>
      <c r="E104">
        <v>1657</v>
      </c>
      <c r="F104">
        <v>514</v>
      </c>
      <c r="G104">
        <v>2.9</v>
      </c>
      <c r="H104">
        <v>2502</v>
      </c>
      <c r="I104">
        <f t="shared" si="3"/>
        <v>1.3529520149509094E-2</v>
      </c>
      <c r="J104">
        <f t="shared" si="4"/>
        <v>6.5857703140217425E-2</v>
      </c>
      <c r="K104">
        <f t="shared" si="5"/>
        <v>220.41529116215386</v>
      </c>
    </row>
    <row r="105" spans="1:11" x14ac:dyDescent="0.2">
      <c r="A105" t="s">
        <v>111</v>
      </c>
      <c r="B105">
        <v>36.3307</v>
      </c>
      <c r="C105">
        <v>128989</v>
      </c>
      <c r="D105">
        <v>440</v>
      </c>
      <c r="E105">
        <v>1577</v>
      </c>
      <c r="F105">
        <v>1173</v>
      </c>
      <c r="G105">
        <v>5.5</v>
      </c>
      <c r="H105">
        <v>5506</v>
      </c>
      <c r="I105">
        <f t="shared" si="3"/>
        <v>9.0937986960128378E-3</v>
      </c>
      <c r="J105">
        <f t="shared" si="4"/>
        <v>4.2685810417942616E-2</v>
      </c>
      <c r="K105">
        <f t="shared" si="5"/>
        <v>3550.4132868345505</v>
      </c>
    </row>
    <row r="106" spans="1:11" x14ac:dyDescent="0.2">
      <c r="A106" t="s">
        <v>50</v>
      </c>
      <c r="B106">
        <v>3047.39</v>
      </c>
      <c r="C106">
        <v>22037</v>
      </c>
      <c r="D106">
        <v>200</v>
      </c>
      <c r="E106">
        <v>789</v>
      </c>
      <c r="F106">
        <v>300</v>
      </c>
      <c r="G106">
        <v>8</v>
      </c>
      <c r="H106">
        <v>2386</v>
      </c>
      <c r="I106">
        <f t="shared" si="3"/>
        <v>1.3613468257929846E-2</v>
      </c>
      <c r="J106">
        <f t="shared" si="4"/>
        <v>0.10827245087806871</v>
      </c>
      <c r="K106">
        <f t="shared" si="5"/>
        <v>7.2314341124700157</v>
      </c>
    </row>
    <row r="107" spans="1:11" x14ac:dyDescent="0.2">
      <c r="A107" t="s">
        <v>107</v>
      </c>
      <c r="B107">
        <v>28.2193</v>
      </c>
      <c r="C107">
        <v>97340</v>
      </c>
      <c r="D107">
        <v>370</v>
      </c>
      <c r="E107">
        <v>1276</v>
      </c>
      <c r="F107">
        <v>1074</v>
      </c>
      <c r="G107">
        <v>5.9</v>
      </c>
      <c r="H107">
        <v>4321</v>
      </c>
      <c r="I107">
        <f t="shared" si="3"/>
        <v>1.1033490856790631E-2</v>
      </c>
      <c r="J107">
        <f t="shared" si="4"/>
        <v>4.4390795151017057E-2</v>
      </c>
      <c r="K107">
        <f t="shared" si="5"/>
        <v>3449.4122816653849</v>
      </c>
    </row>
    <row r="108" spans="1:11" x14ac:dyDescent="0.2">
      <c r="A108" t="s">
        <v>140</v>
      </c>
      <c r="B108">
        <v>40.472900000000003</v>
      </c>
      <c r="C108">
        <v>103038</v>
      </c>
      <c r="D108">
        <v>370</v>
      </c>
      <c r="E108">
        <v>1466</v>
      </c>
      <c r="F108">
        <v>777</v>
      </c>
      <c r="G108">
        <v>5.7</v>
      </c>
      <c r="H108">
        <v>2633</v>
      </c>
      <c r="I108">
        <f t="shared" si="3"/>
        <v>7.5409072381063301E-3</v>
      </c>
      <c r="J108">
        <f t="shared" si="4"/>
        <v>2.5553679225140239E-2</v>
      </c>
      <c r="K108">
        <f t="shared" si="5"/>
        <v>2545.8516686474159</v>
      </c>
    </row>
    <row r="109" spans="1:11" x14ac:dyDescent="0.2">
      <c r="A109" t="s">
        <v>84</v>
      </c>
      <c r="B109">
        <v>147.36000000000001</v>
      </c>
      <c r="C109">
        <v>63605</v>
      </c>
      <c r="D109">
        <v>250</v>
      </c>
      <c r="E109">
        <v>1126</v>
      </c>
      <c r="F109">
        <v>706</v>
      </c>
      <c r="G109">
        <v>6.7</v>
      </c>
      <c r="H109">
        <v>4078</v>
      </c>
      <c r="I109">
        <f t="shared" si="3"/>
        <v>1.1099756308466316E-2</v>
      </c>
      <c r="J109">
        <f t="shared" si="4"/>
        <v>6.4114456410659534E-2</v>
      </c>
      <c r="K109">
        <f t="shared" si="5"/>
        <v>431.63002171552654</v>
      </c>
    </row>
    <row r="110" spans="1:11" x14ac:dyDescent="0.2">
      <c r="A110" t="s">
        <v>41</v>
      </c>
      <c r="B110">
        <v>4530.43</v>
      </c>
      <c r="C110">
        <v>92812</v>
      </c>
      <c r="D110">
        <v>220</v>
      </c>
      <c r="E110">
        <v>822</v>
      </c>
      <c r="F110">
        <v>1296</v>
      </c>
      <c r="G110">
        <v>7.6</v>
      </c>
      <c r="H110">
        <v>8122</v>
      </c>
      <c r="I110">
        <f t="shared" si="3"/>
        <v>1.3963711589018662E-2</v>
      </c>
      <c r="J110">
        <f t="shared" si="4"/>
        <v>8.7510235745377751E-2</v>
      </c>
      <c r="K110">
        <f t="shared" si="5"/>
        <v>20.486355599799577</v>
      </c>
    </row>
    <row r="111" spans="1:11" x14ac:dyDescent="0.2">
      <c r="A111" t="s">
        <v>110</v>
      </c>
      <c r="B111">
        <v>4892.83</v>
      </c>
      <c r="C111">
        <v>22694</v>
      </c>
      <c r="D111">
        <v>260</v>
      </c>
      <c r="E111">
        <v>1692</v>
      </c>
      <c r="F111">
        <v>282</v>
      </c>
      <c r="G111">
        <v>3.3</v>
      </c>
      <c r="H111">
        <v>1118</v>
      </c>
      <c r="I111">
        <f t="shared" si="3"/>
        <v>1.242619194500749E-2</v>
      </c>
      <c r="J111">
        <f t="shared" si="4"/>
        <v>4.9264122675597072E-2</v>
      </c>
      <c r="K111">
        <f t="shared" si="5"/>
        <v>4.6382155112685295</v>
      </c>
    </row>
    <row r="112" spans="1:11" x14ac:dyDescent="0.2">
      <c r="A112" t="s">
        <v>121</v>
      </c>
      <c r="B112">
        <v>6030.38</v>
      </c>
      <c r="C112">
        <v>7508</v>
      </c>
      <c r="D112">
        <v>230</v>
      </c>
      <c r="E112">
        <v>1154</v>
      </c>
      <c r="F112">
        <v>121</v>
      </c>
      <c r="G112">
        <v>2.1</v>
      </c>
      <c r="H112">
        <v>286</v>
      </c>
      <c r="I112">
        <f t="shared" si="3"/>
        <v>1.6116142781033564E-2</v>
      </c>
      <c r="J112">
        <f t="shared" si="4"/>
        <v>3.8092701118806603E-2</v>
      </c>
      <c r="K112">
        <f t="shared" si="5"/>
        <v>1.2450293348014552</v>
      </c>
    </row>
    <row r="113" spans="1:11" x14ac:dyDescent="0.2">
      <c r="A113" t="s">
        <v>91</v>
      </c>
      <c r="B113">
        <v>13.8996</v>
      </c>
      <c r="C113">
        <v>35188</v>
      </c>
      <c r="D113">
        <v>400</v>
      </c>
      <c r="E113">
        <v>1421</v>
      </c>
      <c r="F113">
        <v>223</v>
      </c>
      <c r="G113">
        <v>6.4</v>
      </c>
      <c r="H113">
        <v>1290</v>
      </c>
      <c r="I113">
        <f t="shared" si="3"/>
        <v>6.3373877458224393E-3</v>
      </c>
      <c r="J113">
        <f t="shared" si="4"/>
        <v>3.6660225076730703E-2</v>
      </c>
      <c r="K113">
        <f t="shared" si="5"/>
        <v>2531.583642694754</v>
      </c>
    </row>
    <row r="114" spans="1:11" x14ac:dyDescent="0.2">
      <c r="A114" t="s">
        <v>114</v>
      </c>
      <c r="B114">
        <v>333.57900000000001</v>
      </c>
      <c r="C114">
        <v>210863</v>
      </c>
      <c r="D114">
        <v>370</v>
      </c>
      <c r="E114">
        <v>1674</v>
      </c>
      <c r="F114">
        <v>1838</v>
      </c>
      <c r="G114">
        <v>3.5</v>
      </c>
      <c r="H114">
        <v>7017</v>
      </c>
      <c r="I114">
        <f t="shared" si="3"/>
        <v>8.7165600413538647E-3</v>
      </c>
      <c r="J114">
        <f t="shared" si="4"/>
        <v>3.3277530908694272E-2</v>
      </c>
      <c r="K114">
        <f t="shared" si="5"/>
        <v>632.12312525668585</v>
      </c>
    </row>
    <row r="115" spans="1:11" x14ac:dyDescent="0.2">
      <c r="A115" t="s">
        <v>32</v>
      </c>
      <c r="B115">
        <v>9884.2199999999993</v>
      </c>
      <c r="C115">
        <v>56292</v>
      </c>
      <c r="D115">
        <v>200</v>
      </c>
      <c r="E115">
        <v>958</v>
      </c>
      <c r="F115">
        <v>696</v>
      </c>
      <c r="G115">
        <v>5.8</v>
      </c>
      <c r="H115">
        <v>4486</v>
      </c>
      <c r="I115">
        <f t="shared" si="3"/>
        <v>1.2364101470901726E-2</v>
      </c>
      <c r="J115">
        <f t="shared" si="4"/>
        <v>7.9691608043771761E-2</v>
      </c>
      <c r="K115">
        <f t="shared" si="5"/>
        <v>5.695138311369031</v>
      </c>
    </row>
    <row r="116" spans="1:11" x14ac:dyDescent="0.2">
      <c r="A116" t="s">
        <v>85</v>
      </c>
      <c r="B116">
        <v>2802.02</v>
      </c>
      <c r="C116">
        <v>5776</v>
      </c>
      <c r="D116">
        <v>132</v>
      </c>
      <c r="E116">
        <v>779</v>
      </c>
      <c r="F116">
        <v>68</v>
      </c>
      <c r="G116">
        <v>4.5999999999999996</v>
      </c>
      <c r="H116">
        <v>355</v>
      </c>
      <c r="I116">
        <f t="shared" si="3"/>
        <v>1.1772853185595568E-2</v>
      </c>
      <c r="J116">
        <f t="shared" si="4"/>
        <v>6.14612188365651E-2</v>
      </c>
      <c r="K116">
        <f t="shared" si="5"/>
        <v>2.0613700116344638</v>
      </c>
    </row>
    <row r="117" spans="1:11" x14ac:dyDescent="0.2">
      <c r="A117" t="s">
        <v>73</v>
      </c>
      <c r="B117">
        <v>7322.27</v>
      </c>
      <c r="C117">
        <v>6811</v>
      </c>
      <c r="D117">
        <v>150</v>
      </c>
      <c r="E117">
        <v>694</v>
      </c>
      <c r="F117">
        <v>116</v>
      </c>
      <c r="G117">
        <v>6.8</v>
      </c>
      <c r="H117">
        <v>848</v>
      </c>
      <c r="I117">
        <f t="shared" si="3"/>
        <v>1.7031272940831007E-2</v>
      </c>
      <c r="J117">
        <f t="shared" si="4"/>
        <v>0.12450447805021289</v>
      </c>
      <c r="K117">
        <f t="shared" si="5"/>
        <v>0.93017602464809401</v>
      </c>
    </row>
    <row r="118" spans="1:11" x14ac:dyDescent="0.2">
      <c r="A118" t="s">
        <v>130</v>
      </c>
      <c r="B118">
        <v>400.45</v>
      </c>
      <c r="C118">
        <v>169872</v>
      </c>
      <c r="D118">
        <v>450</v>
      </c>
      <c r="E118">
        <v>2044</v>
      </c>
      <c r="F118">
        <v>1036</v>
      </c>
      <c r="G118">
        <v>4.2</v>
      </c>
      <c r="H118">
        <v>4032</v>
      </c>
      <c r="I118">
        <f t="shared" si="3"/>
        <v>6.098709616652538E-3</v>
      </c>
      <c r="J118">
        <f t="shared" si="4"/>
        <v>2.3735518508053121E-2</v>
      </c>
      <c r="K118">
        <f t="shared" si="5"/>
        <v>424.20277188163317</v>
      </c>
    </row>
    <row r="119" spans="1:11" x14ac:dyDescent="0.2">
      <c r="A119" t="s">
        <v>118</v>
      </c>
      <c r="B119">
        <v>4392.46</v>
      </c>
      <c r="C119">
        <v>3358</v>
      </c>
      <c r="D119">
        <v>150</v>
      </c>
      <c r="E119">
        <v>884</v>
      </c>
      <c r="F119">
        <v>55</v>
      </c>
      <c r="G119">
        <v>6.2</v>
      </c>
      <c r="H119">
        <v>183</v>
      </c>
      <c r="I119">
        <f t="shared" si="3"/>
        <v>1.6378796902918404E-2</v>
      </c>
      <c r="J119">
        <f t="shared" si="4"/>
        <v>5.4496724240619417E-2</v>
      </c>
      <c r="K119">
        <f t="shared" si="5"/>
        <v>0.76449187926583284</v>
      </c>
    </row>
    <row r="120" spans="1:11" x14ac:dyDescent="0.2">
      <c r="A120" t="s">
        <v>80</v>
      </c>
      <c r="B120">
        <v>4566.63</v>
      </c>
      <c r="C120">
        <v>10934</v>
      </c>
      <c r="D120">
        <v>165</v>
      </c>
      <c r="E120">
        <v>942</v>
      </c>
      <c r="F120">
        <v>136</v>
      </c>
      <c r="G120">
        <v>5.4</v>
      </c>
      <c r="H120">
        <v>953</v>
      </c>
      <c r="I120">
        <f t="shared" si="3"/>
        <v>1.243826595939272E-2</v>
      </c>
      <c r="J120">
        <f t="shared" si="4"/>
        <v>8.7159319553685749E-2</v>
      </c>
      <c r="K120">
        <f t="shared" si="5"/>
        <v>2.3943257938567388</v>
      </c>
    </row>
    <row r="121" spans="1:11" x14ac:dyDescent="0.2">
      <c r="A121" t="s">
        <v>100</v>
      </c>
      <c r="B121">
        <v>1307.44</v>
      </c>
      <c r="C121">
        <v>85105</v>
      </c>
      <c r="D121">
        <v>295</v>
      </c>
      <c r="E121">
        <v>845</v>
      </c>
      <c r="F121">
        <v>1128</v>
      </c>
      <c r="G121">
        <v>8.3000000000000007</v>
      </c>
      <c r="H121">
        <v>4228</v>
      </c>
      <c r="I121">
        <f t="shared" si="3"/>
        <v>1.3254215380999941E-2</v>
      </c>
      <c r="J121">
        <f t="shared" si="4"/>
        <v>4.9679807296868571E-2</v>
      </c>
      <c r="K121">
        <f t="shared" si="5"/>
        <v>65.092853209325085</v>
      </c>
    </row>
    <row r="122" spans="1:11" x14ac:dyDescent="0.2">
      <c r="A122" t="s">
        <v>109</v>
      </c>
      <c r="B122">
        <v>8096.06</v>
      </c>
      <c r="C122">
        <v>13754</v>
      </c>
      <c r="D122">
        <v>170</v>
      </c>
      <c r="E122">
        <v>1071</v>
      </c>
      <c r="F122">
        <v>178</v>
      </c>
      <c r="G122">
        <v>3.6</v>
      </c>
      <c r="H122">
        <v>473</v>
      </c>
      <c r="I122">
        <f t="shared" si="3"/>
        <v>1.294168969027192E-2</v>
      </c>
      <c r="J122">
        <f t="shared" si="4"/>
        <v>3.4389995637632689E-2</v>
      </c>
      <c r="K122">
        <f t="shared" si="5"/>
        <v>1.6988510460643818</v>
      </c>
    </row>
    <row r="123" spans="1:11" x14ac:dyDescent="0.2">
      <c r="A123" t="s">
        <v>145</v>
      </c>
      <c r="B123">
        <v>7127.46</v>
      </c>
      <c r="C123">
        <v>7193</v>
      </c>
      <c r="D123">
        <v>140</v>
      </c>
      <c r="E123">
        <v>943</v>
      </c>
      <c r="F123">
        <v>95</v>
      </c>
      <c r="G123">
        <v>3</v>
      </c>
      <c r="H123">
        <v>203</v>
      </c>
      <c r="I123">
        <f t="shared" si="3"/>
        <v>1.3207284860280829E-2</v>
      </c>
      <c r="J123">
        <f t="shared" si="4"/>
        <v>2.8221882385652718E-2</v>
      </c>
      <c r="K123">
        <f t="shared" si="5"/>
        <v>1.0091954216509107</v>
      </c>
    </row>
    <row r="124" spans="1:11" x14ac:dyDescent="0.2">
      <c r="A124" t="s">
        <v>115</v>
      </c>
      <c r="B124">
        <v>3226.46</v>
      </c>
      <c r="C124">
        <v>6034</v>
      </c>
      <c r="D124">
        <v>150</v>
      </c>
      <c r="E124">
        <v>933</v>
      </c>
      <c r="F124">
        <v>94</v>
      </c>
      <c r="G124">
        <v>5</v>
      </c>
      <c r="H124">
        <v>301</v>
      </c>
      <c r="I124">
        <f t="shared" si="3"/>
        <v>1.5578389128273119E-2</v>
      </c>
      <c r="J124">
        <f t="shared" si="4"/>
        <v>4.9883990719257539E-2</v>
      </c>
      <c r="K124">
        <f t="shared" si="5"/>
        <v>1.870161105360054</v>
      </c>
    </row>
    <row r="125" spans="1:11" x14ac:dyDescent="0.2">
      <c r="A125" t="s">
        <v>72</v>
      </c>
      <c r="B125">
        <v>4825.87</v>
      </c>
      <c r="C125">
        <v>59458</v>
      </c>
      <c r="D125">
        <v>220</v>
      </c>
      <c r="E125">
        <v>1149</v>
      </c>
      <c r="F125">
        <v>690</v>
      </c>
      <c r="G125">
        <v>5</v>
      </c>
      <c r="H125">
        <v>4845</v>
      </c>
      <c r="I125">
        <f t="shared" si="3"/>
        <v>1.1604830300380101E-2</v>
      </c>
      <c r="J125">
        <f t="shared" si="4"/>
        <v>8.1486091022234183E-2</v>
      </c>
      <c r="K125">
        <f t="shared" si="5"/>
        <v>12.32068000174062</v>
      </c>
    </row>
    <row r="126" spans="1:11" x14ac:dyDescent="0.2">
      <c r="A126" t="s">
        <v>122</v>
      </c>
      <c r="B126">
        <v>7520.47</v>
      </c>
      <c r="C126">
        <v>3962</v>
      </c>
      <c r="D126">
        <v>120</v>
      </c>
      <c r="E126">
        <v>810</v>
      </c>
      <c r="F126">
        <v>56</v>
      </c>
      <c r="G126">
        <v>3.7</v>
      </c>
      <c r="H126">
        <v>162</v>
      </c>
      <c r="I126">
        <f t="shared" si="3"/>
        <v>1.4134275618374558E-2</v>
      </c>
      <c r="J126">
        <f t="shared" si="4"/>
        <v>4.0888440181726403E-2</v>
      </c>
      <c r="K126">
        <f t="shared" si="5"/>
        <v>0.52682877532920147</v>
      </c>
    </row>
    <row r="127" spans="1:11" x14ac:dyDescent="0.2">
      <c r="A127" t="s">
        <v>120</v>
      </c>
      <c r="B127">
        <v>6261.29</v>
      </c>
      <c r="C127">
        <v>3021</v>
      </c>
      <c r="D127">
        <v>100</v>
      </c>
      <c r="E127">
        <v>826</v>
      </c>
      <c r="F127">
        <v>34</v>
      </c>
      <c r="G127">
        <v>4</v>
      </c>
      <c r="H127">
        <v>207</v>
      </c>
      <c r="I127">
        <f t="shared" si="3"/>
        <v>1.1254551473022179E-2</v>
      </c>
      <c r="J127">
        <f t="shared" si="4"/>
        <v>6.8520357497517378E-2</v>
      </c>
      <c r="K127">
        <f t="shared" si="5"/>
        <v>0.4824884328948188</v>
      </c>
    </row>
    <row r="128" spans="1:11" x14ac:dyDescent="0.2">
      <c r="A128" t="s">
        <v>13</v>
      </c>
      <c r="B128">
        <v>22308.46</v>
      </c>
      <c r="C128">
        <v>6454</v>
      </c>
      <c r="D128">
        <v>100</v>
      </c>
      <c r="E128">
        <v>706</v>
      </c>
      <c r="F128">
        <v>139</v>
      </c>
      <c r="G128">
        <v>7.9</v>
      </c>
      <c r="H128">
        <v>3364</v>
      </c>
      <c r="I128">
        <f t="shared" si="3"/>
        <v>2.1537031298419586E-2</v>
      </c>
      <c r="J128">
        <f t="shared" si="4"/>
        <v>0.52122714595599628</v>
      </c>
      <c r="K128">
        <f t="shared" si="5"/>
        <v>0.28930728521825355</v>
      </c>
    </row>
    <row r="129" spans="1:11" x14ac:dyDescent="0.2">
      <c r="A129" t="s">
        <v>136</v>
      </c>
      <c r="B129">
        <v>149.35300000000001</v>
      </c>
      <c r="C129">
        <v>140741</v>
      </c>
      <c r="D129">
        <v>440</v>
      </c>
      <c r="E129">
        <v>1722</v>
      </c>
      <c r="F129">
        <v>1246</v>
      </c>
      <c r="G129">
        <v>3.5</v>
      </c>
      <c r="H129">
        <v>4108</v>
      </c>
      <c r="I129">
        <f t="shared" si="3"/>
        <v>8.8531415863181313E-3</v>
      </c>
      <c r="J129">
        <f t="shared" si="4"/>
        <v>2.918836728458658E-2</v>
      </c>
      <c r="K129">
        <f t="shared" si="5"/>
        <v>942.3379510287707</v>
      </c>
    </row>
    <row r="130" spans="1:11" x14ac:dyDescent="0.2">
      <c r="A130" t="s">
        <v>51</v>
      </c>
      <c r="B130">
        <v>12371.08</v>
      </c>
      <c r="C130">
        <v>9588</v>
      </c>
      <c r="D130">
        <v>120</v>
      </c>
      <c r="E130">
        <v>689</v>
      </c>
      <c r="F130">
        <v>143</v>
      </c>
      <c r="G130">
        <v>7.1</v>
      </c>
      <c r="H130">
        <v>749</v>
      </c>
      <c r="I130">
        <f t="shared" si="3"/>
        <v>1.491447642886942E-2</v>
      </c>
      <c r="J130">
        <f t="shared" si="4"/>
        <v>7.8118481435127243E-2</v>
      </c>
      <c r="K130">
        <f t="shared" si="5"/>
        <v>0.77503338431244484</v>
      </c>
    </row>
    <row r="131" spans="1:11" x14ac:dyDescent="0.2">
      <c r="A131" t="s">
        <v>124</v>
      </c>
      <c r="B131">
        <v>9.2429600000000001</v>
      </c>
      <c r="C131">
        <v>63487</v>
      </c>
      <c r="D131">
        <v>500</v>
      </c>
      <c r="E131">
        <v>1912</v>
      </c>
      <c r="F131">
        <v>533</v>
      </c>
      <c r="G131">
        <v>4.0999999999999996</v>
      </c>
      <c r="H131">
        <v>2373</v>
      </c>
      <c r="I131">
        <f t="shared" si="3"/>
        <v>8.3954195347078937E-3</v>
      </c>
      <c r="J131">
        <f t="shared" si="4"/>
        <v>3.7377730874037202E-2</v>
      </c>
      <c r="K131">
        <f t="shared" si="5"/>
        <v>6868.6870872534337</v>
      </c>
    </row>
    <row r="132" spans="1:11" x14ac:dyDescent="0.2">
      <c r="A132" t="s">
        <v>126</v>
      </c>
      <c r="B132">
        <v>3408.55</v>
      </c>
      <c r="C132">
        <v>3665</v>
      </c>
      <c r="D132">
        <v>105</v>
      </c>
      <c r="E132">
        <v>717</v>
      </c>
      <c r="F132">
        <v>64</v>
      </c>
      <c r="G132">
        <v>4.8</v>
      </c>
      <c r="H132">
        <v>158</v>
      </c>
      <c r="I132">
        <f t="shared" ref="I132:I142" si="6">F132/C132</f>
        <v>1.7462482946793999E-2</v>
      </c>
      <c r="J132">
        <f t="shared" ref="J132:J142" si="7">H132/C132</f>
        <v>4.3110504774897682E-2</v>
      </c>
      <c r="K132">
        <f t="shared" ref="K132:K142" si="8">C132/B132</f>
        <v>1.0752372709803288</v>
      </c>
    </row>
    <row r="133" spans="1:11" x14ac:dyDescent="0.2">
      <c r="A133" t="s">
        <v>20</v>
      </c>
      <c r="B133">
        <v>4110.09</v>
      </c>
      <c r="C133">
        <v>8493</v>
      </c>
      <c r="D133">
        <v>130</v>
      </c>
      <c r="E133">
        <v>765</v>
      </c>
      <c r="F133">
        <v>122</v>
      </c>
      <c r="G133">
        <v>8.3000000000000007</v>
      </c>
      <c r="H133">
        <v>1110</v>
      </c>
      <c r="I133">
        <f t="shared" si="6"/>
        <v>1.4364770987872366E-2</v>
      </c>
      <c r="J133">
        <f t="shared" si="7"/>
        <v>0.13069586718474038</v>
      </c>
      <c r="K133">
        <f t="shared" si="8"/>
        <v>2.0663781085085726</v>
      </c>
    </row>
    <row r="134" spans="1:11" x14ac:dyDescent="0.2">
      <c r="A134" t="s">
        <v>16</v>
      </c>
      <c r="B134">
        <v>26256.73</v>
      </c>
      <c r="C134">
        <v>6609</v>
      </c>
      <c r="D134">
        <v>150</v>
      </c>
      <c r="E134">
        <v>886</v>
      </c>
      <c r="F134">
        <v>98</v>
      </c>
      <c r="G134">
        <v>6</v>
      </c>
      <c r="H134">
        <v>1316</v>
      </c>
      <c r="I134">
        <f t="shared" si="6"/>
        <v>1.482826448781964E-2</v>
      </c>
      <c r="J134">
        <f t="shared" si="7"/>
        <v>0.19912240883643517</v>
      </c>
      <c r="K134">
        <f t="shared" si="8"/>
        <v>0.2517068957177836</v>
      </c>
    </row>
    <row r="135" spans="1:11" x14ac:dyDescent="0.2">
      <c r="A135" t="s">
        <v>149</v>
      </c>
      <c r="B135">
        <v>22.429300000000001</v>
      </c>
      <c r="C135">
        <v>67356</v>
      </c>
      <c r="D135">
        <v>490</v>
      </c>
      <c r="E135">
        <v>1996</v>
      </c>
      <c r="F135">
        <v>444</v>
      </c>
      <c r="G135">
        <v>4.5999999999999996</v>
      </c>
      <c r="H135">
        <v>1221</v>
      </c>
      <c r="I135">
        <f t="shared" si="6"/>
        <v>6.5918403705683233E-3</v>
      </c>
      <c r="J135">
        <f t="shared" si="7"/>
        <v>1.8127561019062891E-2</v>
      </c>
      <c r="K135">
        <f t="shared" si="8"/>
        <v>3003.0362071041004</v>
      </c>
    </row>
    <row r="136" spans="1:11" x14ac:dyDescent="0.2">
      <c r="A136" t="s">
        <v>113</v>
      </c>
      <c r="B136">
        <v>2688.39</v>
      </c>
      <c r="C136">
        <v>44395</v>
      </c>
      <c r="D136">
        <v>260</v>
      </c>
      <c r="E136">
        <v>1094</v>
      </c>
      <c r="F136">
        <v>529</v>
      </c>
      <c r="G136">
        <v>4.2</v>
      </c>
      <c r="H136">
        <v>1946</v>
      </c>
      <c r="I136">
        <f t="shared" si="6"/>
        <v>1.1915756278860231E-2</v>
      </c>
      <c r="J136">
        <f t="shared" si="7"/>
        <v>4.383376506363329E-2</v>
      </c>
      <c r="K136">
        <f t="shared" si="8"/>
        <v>16.51360107722466</v>
      </c>
    </row>
    <row r="137" spans="1:11" x14ac:dyDescent="0.2">
      <c r="A137" t="s">
        <v>76</v>
      </c>
      <c r="B137">
        <v>2555.9299999999998</v>
      </c>
      <c r="C137">
        <v>43259</v>
      </c>
      <c r="D137">
        <v>270</v>
      </c>
      <c r="E137">
        <v>1478</v>
      </c>
      <c r="F137">
        <v>462</v>
      </c>
      <c r="G137">
        <v>4.2</v>
      </c>
      <c r="H137">
        <v>2129</v>
      </c>
      <c r="I137">
        <f t="shared" si="6"/>
        <v>1.0679858526549388E-2</v>
      </c>
      <c r="J137">
        <f t="shared" si="7"/>
        <v>4.92151922143369E-2</v>
      </c>
      <c r="K137">
        <f t="shared" si="8"/>
        <v>16.924954908780759</v>
      </c>
    </row>
    <row r="138" spans="1:11" x14ac:dyDescent="0.2">
      <c r="A138" t="s">
        <v>94</v>
      </c>
      <c r="B138">
        <v>683.94100000000003</v>
      </c>
      <c r="C138">
        <v>192418</v>
      </c>
      <c r="D138">
        <v>250</v>
      </c>
      <c r="E138">
        <v>1101</v>
      </c>
      <c r="F138">
        <v>2122</v>
      </c>
      <c r="G138">
        <v>7</v>
      </c>
      <c r="H138">
        <v>11966</v>
      </c>
      <c r="I138">
        <f t="shared" si="6"/>
        <v>1.1028074296583481E-2</v>
      </c>
      <c r="J138">
        <f t="shared" si="7"/>
        <v>6.2187529233231821E-2</v>
      </c>
      <c r="K138">
        <f t="shared" si="8"/>
        <v>281.33713288134504</v>
      </c>
    </row>
    <row r="139" spans="1:11" x14ac:dyDescent="0.2">
      <c r="A139" t="s">
        <v>135</v>
      </c>
      <c r="B139">
        <v>12.273999999999999</v>
      </c>
      <c r="C139">
        <v>52158</v>
      </c>
      <c r="D139">
        <v>550</v>
      </c>
      <c r="E139">
        <v>2398</v>
      </c>
      <c r="F139">
        <v>343</v>
      </c>
      <c r="G139">
        <v>3.7</v>
      </c>
      <c r="H139">
        <v>1230</v>
      </c>
      <c r="I139">
        <f t="shared" si="6"/>
        <v>6.5761723992484372E-3</v>
      </c>
      <c r="J139">
        <f t="shared" si="7"/>
        <v>2.3582192568733465E-2</v>
      </c>
      <c r="K139">
        <f t="shared" si="8"/>
        <v>4249.4704252892298</v>
      </c>
    </row>
    <row r="140" spans="1:11" x14ac:dyDescent="0.2">
      <c r="A140" t="s">
        <v>54</v>
      </c>
      <c r="B140">
        <v>739.79700000000003</v>
      </c>
      <c r="C140">
        <v>149746</v>
      </c>
      <c r="D140">
        <v>260</v>
      </c>
      <c r="E140">
        <v>934</v>
      </c>
      <c r="F140">
        <v>2165</v>
      </c>
      <c r="G140">
        <v>7.8</v>
      </c>
      <c r="H140">
        <v>12040</v>
      </c>
      <c r="I140">
        <f t="shared" si="6"/>
        <v>1.4457815233795895E-2</v>
      </c>
      <c r="J140">
        <f t="shared" si="7"/>
        <v>8.0402815434135133E-2</v>
      </c>
      <c r="K140">
        <f t="shared" si="8"/>
        <v>202.41498681395029</v>
      </c>
    </row>
    <row r="141" spans="1:11" x14ac:dyDescent="0.2">
      <c r="A141" t="s">
        <v>131</v>
      </c>
      <c r="B141">
        <v>3998.05</v>
      </c>
      <c r="C141">
        <v>15020</v>
      </c>
      <c r="D141">
        <v>250</v>
      </c>
      <c r="E141">
        <v>1625</v>
      </c>
      <c r="F141">
        <v>158</v>
      </c>
      <c r="G141">
        <v>2.4</v>
      </c>
      <c r="H141">
        <v>532</v>
      </c>
      <c r="I141">
        <f t="shared" si="6"/>
        <v>1.0519307589880161E-2</v>
      </c>
      <c r="J141">
        <f t="shared" si="7"/>
        <v>3.5419440745672437E-2</v>
      </c>
      <c r="K141">
        <f t="shared" si="8"/>
        <v>3.7568314553344755</v>
      </c>
    </row>
    <row r="142" spans="1:11" x14ac:dyDescent="0.2">
      <c r="A142" t="s">
        <v>43</v>
      </c>
      <c r="B142">
        <v>2692.68</v>
      </c>
      <c r="C142">
        <v>12236</v>
      </c>
      <c r="D142">
        <v>180</v>
      </c>
      <c r="E142">
        <v>808</v>
      </c>
      <c r="F142">
        <v>153</v>
      </c>
      <c r="G142">
        <v>6.2</v>
      </c>
      <c r="H142">
        <v>1032</v>
      </c>
      <c r="I142">
        <f t="shared" si="6"/>
        <v>1.2504086302713305E-2</v>
      </c>
      <c r="J142">
        <f t="shared" si="7"/>
        <v>8.4341288002615228E-2</v>
      </c>
      <c r="K142">
        <f t="shared" si="8"/>
        <v>4.5441716059836299</v>
      </c>
    </row>
  </sheetData>
  <sortState ref="L3:M142">
    <sortCondition ref="L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2018-05-23T05:34:44Z</dcterms:created>
  <dcterms:modified xsi:type="dcterms:W3CDTF">2018-05-23T06:11:05Z</dcterms:modified>
</cp:coreProperties>
</file>