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D0044DAE-B103-40A6-BE1E-8A75F94DC2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udg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E18" i="1"/>
  <c r="E19" i="1"/>
  <c r="D19" i="1"/>
  <c r="D18" i="1"/>
  <c r="C21" i="1" l="1"/>
  <c r="B21" i="1"/>
  <c r="C20" i="1"/>
  <c r="D20" i="1" s="1"/>
  <c r="E20" i="1"/>
  <c r="C16" i="1" l="1"/>
  <c r="D16" i="1" s="1"/>
  <c r="B16" i="1"/>
  <c r="E16" i="1" s="1"/>
  <c r="E15" i="1"/>
  <c r="E14" i="1"/>
  <c r="D15" i="1"/>
  <c r="D14" i="1"/>
  <c r="E10" i="1"/>
  <c r="C12" i="1"/>
  <c r="B12" i="1"/>
  <c r="D11" i="1"/>
  <c r="E11" i="1"/>
  <c r="D10" i="1"/>
  <c r="E12" i="1" l="1"/>
  <c r="D21" i="1"/>
  <c r="D12" i="1"/>
  <c r="E21" i="1" l="1"/>
</calcChain>
</file>

<file path=xl/sharedStrings.xml><?xml version="1.0" encoding="utf-8"?>
<sst xmlns="http://schemas.openxmlformats.org/spreadsheetml/2006/main" count="23" uniqueCount="19">
  <si>
    <t>PROJECT BUDGET TRACKING</t>
  </si>
  <si>
    <t>Project Name</t>
  </si>
  <si>
    <t>Last Updated</t>
  </si>
  <si>
    <t xml:space="preserve">This template uses formulas to calculate subtotals, totals, % used and remaining. </t>
  </si>
  <si>
    <t>When adding new rows or columns, verify the calculations and adjust the formulas as needed.</t>
  </si>
  <si>
    <t>Category</t>
  </si>
  <si>
    <t>Budget</t>
  </si>
  <si>
    <t>Actual</t>
  </si>
  <si>
    <t>% Used</t>
  </si>
  <si>
    <t>Remaining</t>
  </si>
  <si>
    <t>Contractors</t>
  </si>
  <si>
    <t>Firm A</t>
  </si>
  <si>
    <t>Firm B</t>
  </si>
  <si>
    <t>Subtotal</t>
  </si>
  <si>
    <t>Equipment</t>
  </si>
  <si>
    <t>Hardware</t>
  </si>
  <si>
    <t>Software</t>
  </si>
  <si>
    <t>Item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</si>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</sst>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9900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horizontal="left"/>
    </xf>
    <xf numFmtId="9" fontId="2" fillId="0" borderId="0" xfId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4" fontId="5" fillId="0" borderId="0" xfId="0" applyNumberFormat="1" applyFont="1" applyAlignment="1"/>
    <xf numFmtId="0" fontId="6" fillId="2" borderId="0" xfId="0" applyFont="1" applyFill="1" applyAlignment="1">
      <alignment horizontal="left" vertical="top" wrapText="1"/>
    </xf>
    <xf numFmtId="164" fontId="6" fillId="2" borderId="0" xfId="0" applyNumberFormat="1" applyFont="1" applyFill="1" applyAlignment="1">
      <alignment horizontal="left" vertical="top"/>
    </xf>
    <xf numFmtId="9" fontId="6" fillId="2" borderId="0" xfId="1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2" fillId="0" borderId="0" xfId="0" applyNumberFormat="1" applyFont="1" applyBorder="1" applyAlignment="1">
      <alignment horizontal="left" vertical="top"/>
    </xf>
    <xf numFmtId="9" fontId="2" fillId="0" borderId="0" xfId="1" applyFont="1" applyBorder="1" applyAlignment="1">
      <alignment horizontal="left" vertical="top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right" vertical="top" wrapText="1" indent="1"/>
    </xf>
    <xf numFmtId="0" fontId="2" fillId="0" borderId="0" xfId="0" applyFont="1" applyBorder="1" applyAlignment="1">
      <alignment horizontal="righ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Border="1" applyAlignment="1">
      <alignment horizontal="left" vertical="top" wrapText="1" indent="1"/>
    </xf>
    <xf numFmtId="164" fontId="2" fillId="0" borderId="0" xfId="0" applyNumberFormat="1" applyFont="1" applyFill="1" applyAlignment="1">
      <alignment horizontal="left" vertical="top"/>
    </xf>
    <xf numFmtId="9" fontId="2" fillId="0" borderId="0" xfId="1" applyFont="1" applyFill="1" applyAlignment="1">
      <alignment horizontal="left" vertical="top"/>
    </xf>
    <xf numFmtId="0" fontId="2" fillId="2" borderId="0" xfId="0" applyFont="1" applyFill="1" applyBorder="1" applyAlignment="1">
      <alignment horizontal="left" vertical="top" wrapText="1"/>
    </xf>
    <xf numFmtId="164" fontId="2" fillId="2" borderId="0" xfId="0" applyNumberFormat="1" applyFont="1" applyFill="1" applyBorder="1" applyAlignment="1">
      <alignment horizontal="left" vertical="top"/>
    </xf>
    <xf numFmtId="9" fontId="2" fillId="2" borderId="0" xfId="1" applyFont="1" applyFill="1" applyBorder="1" applyAlignment="1">
      <alignment horizontal="left" vertical="top"/>
    </xf>
    <xf numFmtId="0" fontId="7" fillId="0" borderId="0" xfId="0" applyFont="1" applyAlignment="1">
      <alignment horizontal="left"/>
    </xf>
    <xf numFmtId="0" fontId="8" fillId="0" borderId="0" xfId="0" applyFont="1"/>
  </cellXfs>
  <cellStyles count="2">
    <cellStyle name="Normal" xfId="0" builtinId="0"/>
    <cellStyle name="Percent" xfId="1" builtinId="5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A8:E21" totalsRowShown="0" headerRowDxfId="6" dataDxfId="5">
  <autoFilter ref="A8:E21" xr:uid="{1BCEBA39-B433-4C0B-BDCD-52BB6CC52497}"/>
  <sortState xmlns:xlrd2="http://schemas.microsoft.com/office/spreadsheetml/2017/richdata2" ref="A9:C22">
    <sortCondition ref="B8:B22"/>
  </sortState>
  <tableColumns count="5">
    <tableColumn id="1" xr3:uid="{00000000-0010-0000-0000-000001000000}" name="Category" dataDxfId="4"/>
    <tableColumn id="7" xr3:uid="{00000000-0010-0000-0000-000007000000}" name="Budget" dataDxfId="3"/>
    <tableColumn id="10" xr3:uid="{00000000-0010-0000-0000-00000A000000}" name="Actual" dataDxfId="2"/>
    <tableColumn id="4" xr3:uid="{F98A9EEC-76AA-4B50-B9C5-12FC4F36426C}" name="% Used" dataDxfId="1" dataCellStyle="Percent"/>
    <tableColumn id="2" xr3:uid="{9AA93062-ACAC-4C35-8D1E-8E198CB96C8C}" name="Remaining" dataDxfId="0"/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/>
  </sheetViews>
  <sheetFormatPr defaultRowHeight="15" x14ac:dyDescent="0.25"/>
  <cols>
    <col min="1" max="1" width="29.42578125" customWidth="1"/>
    <col min="2" max="5" width="16" customWidth="1"/>
    <col min="6" max="6" width="19.140625" customWidth="1"/>
  </cols>
  <sheetData>
    <row r="1" spans="1:9" ht="18.75" x14ac:dyDescent="0.3">
      <c r="A1" s="27" t="s">
        <v>0</v>
      </c>
      <c r="F1" s="1"/>
      <c r="G1" s="2"/>
      <c r="I1" s="1"/>
    </row>
    <row r="2" spans="1:9" x14ac:dyDescent="0.25">
      <c r="A2" s="1" t="s">
        <v>1</v>
      </c>
      <c r="B2" s="1"/>
      <c r="C2" s="1"/>
      <c r="D2" s="1"/>
      <c r="F2" s="1"/>
      <c r="G2" s="2"/>
      <c r="I2" s="1"/>
    </row>
    <row r="3" spans="1:9" x14ac:dyDescent="0.25">
      <c r="A3" s="1" t="s">
        <v>2</v>
      </c>
      <c r="B3" s="1"/>
      <c r="C3" s="1"/>
      <c r="D3" s="1"/>
      <c r="F3" s="1"/>
      <c r="G3" s="2"/>
      <c r="I3" s="1"/>
    </row>
    <row r="4" spans="1:9" x14ac:dyDescent="0.25">
      <c r="A4" s="1"/>
      <c r="B4" s="1"/>
      <c r="C4" s="1"/>
      <c r="D4" s="1"/>
      <c r="F4" s="1"/>
      <c r="G4" s="2"/>
      <c r="I4" s="1"/>
    </row>
    <row r="5" spans="1:9" x14ac:dyDescent="0.25">
      <c r="A5" s="26" t="s">
        <v>3</v>
      </c>
      <c r="B5" s="1"/>
      <c r="C5" s="1"/>
      <c r="D5" s="1"/>
      <c r="F5" s="1"/>
      <c r="G5" s="2"/>
      <c r="I5" s="1"/>
    </row>
    <row r="6" spans="1:9" x14ac:dyDescent="0.25">
      <c r="A6" s="26" t="s">
        <v>4</v>
      </c>
      <c r="B6" s="1"/>
      <c r="C6" s="1"/>
      <c r="D6" s="1"/>
      <c r="F6" s="1"/>
      <c r="G6" s="2"/>
      <c r="I6" s="1"/>
    </row>
    <row r="7" spans="1:9" x14ac:dyDescent="0.25">
      <c r="A7" s="1"/>
      <c r="B7" s="1"/>
      <c r="C7" s="1"/>
      <c r="D7" s="1"/>
      <c r="F7" s="1"/>
      <c r="G7" s="2"/>
      <c r="I7" s="1"/>
    </row>
    <row r="8" spans="1:9" x14ac:dyDescent="0.25">
      <c r="A8" s="3" t="s">
        <v>5</v>
      </c>
      <c r="B8" s="4" t="s">
        <v>6</v>
      </c>
      <c r="C8" s="7" t="s">
        <v>7</v>
      </c>
      <c r="D8" s="3" t="s">
        <v>8</v>
      </c>
      <c r="E8" s="7" t="s">
        <v>9</v>
      </c>
    </row>
    <row r="9" spans="1:9" x14ac:dyDescent="0.25">
      <c r="A9" s="19" t="s">
        <v>10</v>
      </c>
      <c r="B9" s="19"/>
      <c r="C9" s="19"/>
      <c r="D9" s="19"/>
      <c r="E9" s="19"/>
    </row>
    <row r="10" spans="1:9" x14ac:dyDescent="0.25">
      <c r="A10" s="16" t="s">
        <v>11</v>
      </c>
      <c r="B10" s="6">
        <v>20000</v>
      </c>
      <c r="C10" s="6">
        <v>5000</v>
      </c>
      <c r="D10" s="5">
        <f>Schedule[[#This Row],[Actual]]/Schedule[[#This Row],[Budget]]</f>
        <v>0.25</v>
      </c>
      <c r="E10" s="6">
        <f>Schedule[[#This Row],[Budget]]-Schedule[[#This Row],[Actual]]</f>
        <v>15000</v>
      </c>
    </row>
    <row r="11" spans="1:9" x14ac:dyDescent="0.25">
      <c r="A11" s="16" t="s">
        <v>12</v>
      </c>
      <c r="B11" s="6">
        <v>5000</v>
      </c>
      <c r="C11" s="6">
        <v>5000</v>
      </c>
      <c r="D11" s="5">
        <f>Schedule[[#This Row],[Actual]]/Schedule[[#This Row],[Budget]]</f>
        <v>1</v>
      </c>
      <c r="E11" s="6">
        <f>Schedule[[#This Row],[Budget]]-Schedule[[#This Row],[Actual]]</f>
        <v>0</v>
      </c>
    </row>
    <row r="12" spans="1:9" x14ac:dyDescent="0.25">
      <c r="A12" s="17" t="s">
        <v>13</v>
      </c>
      <c r="B12" s="21">
        <f>SUM(B10:B11)</f>
        <v>25000</v>
      </c>
      <c r="C12" s="21">
        <f>SUM(C10:C11)</f>
        <v>10000</v>
      </c>
      <c r="D12" s="22">
        <f>Schedule[[#This Row],[Actual]]/Schedule[[#This Row],[Budget]]</f>
        <v>0.4</v>
      </c>
      <c r="E12" s="21">
        <f>Schedule[[#This Row],[Budget]]-Schedule[[#This Row],[Actual]]</f>
        <v>15000</v>
      </c>
    </row>
    <row r="13" spans="1:9" x14ac:dyDescent="0.25">
      <c r="A13" s="19" t="s">
        <v>14</v>
      </c>
      <c r="B13" s="19"/>
      <c r="C13" s="19"/>
      <c r="D13" s="19"/>
      <c r="E13" s="19"/>
    </row>
    <row r="14" spans="1:9" x14ac:dyDescent="0.25">
      <c r="A14" s="16" t="s">
        <v>15</v>
      </c>
      <c r="B14" s="6">
        <v>3000</v>
      </c>
      <c r="C14" s="6">
        <v>0</v>
      </c>
      <c r="D14" s="5">
        <f>Schedule[[#This Row],[Actual]]/Schedule[[#This Row],[Budget]]</f>
        <v>0</v>
      </c>
      <c r="E14" s="6">
        <f>Schedule[[#This Row],[Budget]]-Schedule[[#This Row],[Actual]]</f>
        <v>3000</v>
      </c>
    </row>
    <row r="15" spans="1:9" x14ac:dyDescent="0.25">
      <c r="A15" s="20" t="s">
        <v>16</v>
      </c>
      <c r="B15" s="14">
        <v>5000</v>
      </c>
      <c r="C15" s="14">
        <v>4000</v>
      </c>
      <c r="D15" s="15">
        <f>Schedule[[#This Row],[Actual]]/Schedule[[#This Row],[Budget]]</f>
        <v>0.8</v>
      </c>
      <c r="E15" s="14">
        <f>Schedule[[#This Row],[Budget]]-Schedule[[#This Row],[Actual]]</f>
        <v>1000</v>
      </c>
    </row>
    <row r="16" spans="1:9" x14ac:dyDescent="0.25">
      <c r="A16" s="18" t="s">
        <v>13</v>
      </c>
      <c r="B16" s="21">
        <f>SUM(B14:B15)</f>
        <v>8000</v>
      </c>
      <c r="C16" s="21">
        <f>SUM(C14:C15)</f>
        <v>4000</v>
      </c>
      <c r="D16" s="22">
        <f>Schedule[[#This Row],[Actual]]/Schedule[[#This Row],[Budget]]</f>
        <v>0.5</v>
      </c>
      <c r="E16" s="21">
        <f>Schedule[[#This Row],[Budget]]-Schedule[[#This Row],[Actual]]</f>
        <v>4000</v>
      </c>
    </row>
    <row r="17" spans="1:5" x14ac:dyDescent="0.25">
      <c r="A17" s="23" t="s">
        <v>5</v>
      </c>
      <c r="B17" s="24"/>
      <c r="C17" s="24"/>
      <c r="D17" s="25"/>
      <c r="E17" s="24"/>
    </row>
    <row r="18" spans="1:5" x14ac:dyDescent="0.25">
      <c r="A18" s="20" t="s">
        <v>17</v>
      </c>
      <c r="B18" s="14">
        <v>2000</v>
      </c>
      <c r="C18" s="14"/>
      <c r="D18" s="15">
        <f>Schedule[[#This Row],[Actual]]/Schedule[[#This Row],[Budget]]</f>
        <v>0</v>
      </c>
      <c r="E18" s="14">
        <f>Schedule[[#This Row],[Budget]]-Schedule[[#This Row],[Actual]]</f>
        <v>2000</v>
      </c>
    </row>
    <row r="19" spans="1:5" x14ac:dyDescent="0.25">
      <c r="A19" s="20" t="s">
        <v>17</v>
      </c>
      <c r="B19" s="14">
        <v>2000</v>
      </c>
      <c r="C19" s="14"/>
      <c r="D19" s="15">
        <f>Schedule[[#This Row],[Actual]]/Schedule[[#This Row],[Budget]]</f>
        <v>0</v>
      </c>
      <c r="E19" s="14">
        <f>Schedule[[#This Row],[Budget]]-Schedule[[#This Row],[Actual]]</f>
        <v>2000</v>
      </c>
    </row>
    <row r="20" spans="1:5" x14ac:dyDescent="0.25">
      <c r="A20" s="18" t="s">
        <v>13</v>
      </c>
      <c r="B20" s="14">
        <f>SUM(B18:B19)</f>
        <v>4000</v>
      </c>
      <c r="C20" s="14">
        <f>SUM(C18:C19)</f>
        <v>0</v>
      </c>
      <c r="D20" s="15">
        <f>Schedule[[#This Row],[Actual]]/Schedule[[#This Row],[Budget]]</f>
        <v>0</v>
      </c>
      <c r="E20" s="14">
        <f>Schedule[[#This Row],[Budget]]-Schedule[[#This Row],[Actual]]</f>
        <v>4000</v>
      </c>
    </row>
    <row r="21" spans="1:5" x14ac:dyDescent="0.25">
      <c r="A21" s="8" t="s">
        <v>18</v>
      </c>
      <c r="B21" s="9">
        <f>SUM(B12,B16,B20)</f>
        <v>37000</v>
      </c>
      <c r="C21" s="9">
        <f>SUM(C12,C16,C20)</f>
        <v>14000</v>
      </c>
      <c r="D21" s="10">
        <f>Schedule[[#This Row],[Actual]]/Schedule[[#This Row],[Budget]]</f>
        <v>0.3783783783783784</v>
      </c>
      <c r="E21" s="9">
        <f>Schedule[[#This Row],[Budget]]-Schedule[[#This Row],[Actual]]</f>
        <v>23000</v>
      </c>
    </row>
    <row r="29" spans="1:5" x14ac:dyDescent="0.25">
      <c r="B29" s="11"/>
      <c r="C29" s="12"/>
    </row>
    <row r="30" spans="1:5" x14ac:dyDescent="0.25">
      <c r="B30" s="12"/>
      <c r="C30" s="13"/>
    </row>
    <row r="31" spans="1:5" x14ac:dyDescent="0.25">
      <c r="B31" s="12"/>
      <c r="C31" s="13"/>
    </row>
  </sheetData>
  <phoneticPr fontId="3" type="noConversion"/>
  <pageMargins left="0.7" right="0.7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 xmlns="971bb3de-0e7e-45ee-8636-4e6f8309a3b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B1E82A41B2BD4C8BA80F27806D76E7" ma:contentTypeVersion="13" ma:contentTypeDescription="Create a new document." ma:contentTypeScope="" ma:versionID="7dc4cb3714ff1beec3d0f4c500f5cf20">
  <xsd:schema xmlns:xsd="http://www.w3.org/2001/XMLSchema" xmlns:xs="http://www.w3.org/2001/XMLSchema" xmlns:p="http://schemas.microsoft.com/office/2006/metadata/properties" xmlns:ns2="971bb3de-0e7e-45ee-8636-4e6f8309a3b4" xmlns:ns3="ceae38ba-181c-4a57-bebb-29fe37ca336a" targetNamespace="http://schemas.microsoft.com/office/2006/metadata/properties" ma:root="true" ma:fieldsID="a77aca42355fee8ac12d8f14a5e9ad1e" ns2:_="" ns3:_="">
    <xsd:import namespace="971bb3de-0e7e-45ee-8636-4e6f8309a3b4"/>
    <xsd:import namespace="ceae38ba-181c-4a57-bebb-29fe37ca3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Responsib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bb3de-0e7e-45ee-8636-4e6f8309a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Responsible" ma:index="20" nillable="true" ma:displayName="Responsible" ma:format="Dropdown" ma:internalName="Responsib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e38ba-181c-4a57-bebb-29fe37ca336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27A470-EB5B-4E8A-9B6E-5ED45C1A5EDE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71bb3de-0e7e-45ee-8636-4e6f8309a3b4"/>
    <ds:schemaRef ds:uri="http://purl.org/dc/elements/1.1/"/>
    <ds:schemaRef ds:uri="ceae38ba-181c-4a57-bebb-29fe37ca336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79D02C-F890-468F-8C9F-7BCF2C166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1bb3de-0e7e-45ee-8636-4e6f8309a3b4"/>
    <ds:schemaRef ds:uri="ceae38ba-181c-4a57-bebb-29fe37ca3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13C788-D2ED-4262-9FC2-482015AA4D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2021-02-04T19:53:27Z</dcterms:created>
  <dcterms:modified xsi:type="dcterms:W3CDTF">2021-02-17T19:02:13Z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0x010100E4B1E82A41B2BD4C8BA80F27806D76E7</vt:lpwstr>
  </property>
</Properties>
</file>