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Hoja1!$A$1:$P$33</definedName>
  </definedNames>
  <calcPr/>
  <extLst>
    <ext uri="GoogleSheetsCustomDataVersion2">
      <go:sheetsCustomData xmlns:go="http://customooxmlschemas.google.com/" r:id="rId5" roundtripDataChecksum="w8TSw1xzXCBi4MV4jUdyPyDvkVObpI/n39AXopOL0Kw="/>
    </ext>
  </extLst>
</workbook>
</file>

<file path=xl/sharedStrings.xml><?xml version="1.0" encoding="utf-8"?>
<sst xmlns="http://schemas.openxmlformats.org/spreadsheetml/2006/main" count="80" uniqueCount="66">
  <si>
    <t>Comuna</t>
  </si>
  <si>
    <t>Lat</t>
  </si>
  <si>
    <t>HousingBuild</t>
  </si>
  <si>
    <t>GreenAreas</t>
  </si>
  <si>
    <t>CMLindex</t>
  </si>
  <si>
    <t>TmaxPre</t>
  </si>
  <si>
    <t>TmaxFut</t>
  </si>
  <si>
    <t>TmaxDif</t>
  </si>
  <si>
    <t>UHIPre</t>
  </si>
  <si>
    <t>UHIFut</t>
  </si>
  <si>
    <t>HeatWavesPre</t>
  </si>
  <si>
    <t>HeatWavesFut</t>
  </si>
  <si>
    <t>PopVulPre</t>
  </si>
  <si>
    <t>PopVulFut</t>
  </si>
  <si>
    <t>PopPre</t>
  </si>
  <si>
    <t>PopFut</t>
  </si>
  <si>
    <t>Cerrillos</t>
  </si>
  <si>
    <t xml:space="preserve"> -33°30</t>
  </si>
  <si>
    <t>Cerro Navia</t>
  </si>
  <si>
    <t>-33°25</t>
  </si>
  <si>
    <t>Conchalí</t>
  </si>
  <si>
    <t xml:space="preserve"> -33°22</t>
  </si>
  <si>
    <t>El Bosque</t>
  </si>
  <si>
    <t>-33°34</t>
  </si>
  <si>
    <t>Estación Central</t>
  </si>
  <si>
    <t>-33°27</t>
  </si>
  <si>
    <t>Huechuraba</t>
  </si>
  <si>
    <t>-33°22</t>
  </si>
  <si>
    <t>Independencia</t>
  </si>
  <si>
    <t>-33°24</t>
  </si>
  <si>
    <t>La Cisterna</t>
  </si>
  <si>
    <t>-33°31</t>
  </si>
  <si>
    <t>La Florida</t>
  </si>
  <si>
    <t xml:space="preserve"> -33°31</t>
  </si>
  <si>
    <t>La Granja</t>
  </si>
  <si>
    <t>La Pintana</t>
  </si>
  <si>
    <t>La Reina</t>
  </si>
  <si>
    <t>-33°26</t>
  </si>
  <si>
    <t>Las Condes</t>
  </si>
  <si>
    <t xml:space="preserve"> -33°25</t>
  </si>
  <si>
    <t>Lo Barnechea</t>
  </si>
  <si>
    <t xml:space="preserve"> -33°21</t>
  </si>
  <si>
    <t>Lo Espejo</t>
  </si>
  <si>
    <t>Lo Prado</t>
  </si>
  <si>
    <t xml:space="preserve"> -33°26</t>
  </si>
  <si>
    <t>Macul</t>
  </si>
  <si>
    <t>-33°29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</si>
  <si>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</si>
  <si>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</si>
  <si>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</si>
  <si>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</si>
  <si>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</si>
  <si>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</si>
  <si>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</si>
  <si>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-33°21</t>
  </si>
  <si>
    <t>Quinta Normal</t>
  </si>
  <si>
    <t>Recoleta</t>
  </si>
  <si>
    <t>Renca</t>
  </si>
  <si>
    <t>-33°23</t>
  </si>
  <si>
    <t>San Joaquín</t>
  </si>
  <si>
    <t>San Miguel</t>
  </si>
  <si>
    <t xml:space="preserve"> -33°29</t>
  </si>
  <si>
    <t>San Ramón</t>
  </si>
  <si>
    <t>Santiago</t>
  </si>
  <si>
    <t>Vitacura</t>
  </si>
  <si>
    <t xml:space="preserve"> -33°24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</si>
</sst>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sz val="11.0"/>
      <color theme="0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ill="1" applyFont="1">
      <alignment readingOrder="0" shrinkToFit="0" vertical="bottom" wrapText="1"/>
    </xf>
    <xf borderId="1" fillId="3" fontId="3" numFmtId="1" xfId="0" applyAlignment="1" applyBorder="1" applyFont="1" applyNumberFormat="1">
      <alignment readingOrder="0" shrinkToFit="0" vertical="bottom" wrapText="1"/>
    </xf>
    <xf borderId="1" fillId="3" fontId="2" numFmtId="0" xfId="0" applyAlignment="1" applyBorder="1" applyFont="1">
      <alignment readingOrder="0" shrinkToFit="0" vertical="bottom" wrapText="1"/>
    </xf>
    <xf borderId="1" fillId="3" fontId="2" numFmtId="1" xfId="0" applyAlignment="1" applyBorder="1" applyFont="1" applyNumberFormat="1">
      <alignment readingOrder="0" shrinkToFit="0" vertical="bottom" wrapText="1"/>
    </xf>
    <xf borderId="2" fillId="3" fontId="3" numFmtId="1" xfId="0" applyAlignment="1" applyBorder="1" applyFont="1" applyNumberFormat="1">
      <alignment readingOrder="0" shrinkToFit="0" vertical="bottom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4" numFmtId="2" xfId="0" applyFont="1" applyNumberFormat="1"/>
    <xf borderId="0" fillId="4" fontId="4" numFmtId="1" xfId="0" applyAlignment="1" applyFill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5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16" width="10.71"/>
  </cols>
  <sheetData>
    <row r="1" ht="7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5" t="s">
        <v>14</v>
      </c>
      <c r="P1" s="8" t="s">
        <v>15</v>
      </c>
    </row>
    <row r="2" ht="14.25" customHeight="1">
      <c r="A2" s="9" t="s">
        <v>16</v>
      </c>
      <c r="B2" s="10" t="s">
        <v>17</v>
      </c>
      <c r="C2" s="11">
        <v>51.28553985696843</v>
      </c>
      <c r="D2" s="11">
        <v>14.58</v>
      </c>
      <c r="E2" s="11">
        <v>0.2423</v>
      </c>
      <c r="F2" s="11">
        <v>23.8523</v>
      </c>
      <c r="G2" s="11">
        <v>25.4599</v>
      </c>
      <c r="H2" s="11">
        <f t="shared" ref="H2:H33" si="1">G2-F2</f>
        <v>1.6076</v>
      </c>
      <c r="I2" s="12">
        <f t="shared" ref="I2:I33" si="2">F2-21.72</f>
        <v>2.1323</v>
      </c>
      <c r="J2" s="12">
        <f t="shared" ref="J2:J33" si="3">G2-22.71</f>
        <v>2.7499</v>
      </c>
      <c r="K2" s="11">
        <v>37.7778</v>
      </c>
      <c r="L2" s="11">
        <v>72.2778</v>
      </c>
      <c r="M2" s="13">
        <v>17.18415543480818</v>
      </c>
      <c r="N2" s="13">
        <v>22.313319042673086</v>
      </c>
      <c r="O2" s="14">
        <v>85026.0</v>
      </c>
      <c r="P2" s="14">
        <v>90502.0</v>
      </c>
    </row>
    <row r="3" ht="14.25" customHeight="1">
      <c r="A3" s="9" t="s">
        <v>18</v>
      </c>
      <c r="B3" s="10" t="s">
        <v>19</v>
      </c>
      <c r="C3" s="11">
        <v>65.13589976760635</v>
      </c>
      <c r="D3" s="11">
        <v>5.94</v>
      </c>
      <c r="E3" s="11">
        <v>0.3015</v>
      </c>
      <c r="F3" s="11">
        <v>23.769</v>
      </c>
      <c r="G3" s="11">
        <v>25.3887</v>
      </c>
      <c r="H3" s="11">
        <f t="shared" si="1"/>
        <v>1.6197</v>
      </c>
      <c r="I3" s="12">
        <f t="shared" si="2"/>
        <v>2.049</v>
      </c>
      <c r="J3" s="12">
        <f t="shared" si="3"/>
        <v>2.6787</v>
      </c>
      <c r="K3" s="11">
        <v>39.55</v>
      </c>
      <c r="L3" s="11">
        <v>73.6167</v>
      </c>
      <c r="M3" s="13">
        <v>18.026704105899547</v>
      </c>
      <c r="N3" s="13">
        <v>23.62815772302147</v>
      </c>
      <c r="O3" s="14">
        <v>139604.0</v>
      </c>
      <c r="P3" s="14">
        <v>128732.0</v>
      </c>
    </row>
    <row r="4" ht="14.25" customHeight="1">
      <c r="A4" s="9" t="s">
        <v>20</v>
      </c>
      <c r="B4" s="10" t="s">
        <v>21</v>
      </c>
      <c r="C4" s="11">
        <v>77.15789766871849</v>
      </c>
      <c r="D4" s="11">
        <v>3.3</v>
      </c>
      <c r="E4" s="11">
        <v>0.5256</v>
      </c>
      <c r="F4" s="11">
        <v>23.4468</v>
      </c>
      <c r="G4" s="11">
        <v>25.0398</v>
      </c>
      <c r="H4" s="11">
        <f t="shared" si="1"/>
        <v>1.593</v>
      </c>
      <c r="I4" s="12">
        <f t="shared" si="2"/>
        <v>1.7268</v>
      </c>
      <c r="J4" s="12">
        <f t="shared" si="3"/>
        <v>2.3298</v>
      </c>
      <c r="K4" s="11">
        <v>31.8667</v>
      </c>
      <c r="L4" s="11">
        <v>63.7333</v>
      </c>
      <c r="M4" s="13">
        <v>19.07210313296357</v>
      </c>
      <c r="N4" s="13">
        <v>25.526242043316383</v>
      </c>
      <c r="O4" s="14">
        <v>133420.0</v>
      </c>
      <c r="P4" s="14">
        <v>124895.0</v>
      </c>
    </row>
    <row r="5" ht="14.25" customHeight="1">
      <c r="A5" s="9" t="s">
        <v>22</v>
      </c>
      <c r="B5" s="10" t="s">
        <v>23</v>
      </c>
      <c r="C5" s="11">
        <v>79.89698433392464</v>
      </c>
      <c r="D5" s="11">
        <v>2.03</v>
      </c>
      <c r="E5" s="11">
        <v>0.3222</v>
      </c>
      <c r="F5" s="11">
        <v>23.3784</v>
      </c>
      <c r="G5" s="11">
        <v>24.9954</v>
      </c>
      <c r="H5" s="11">
        <f t="shared" si="1"/>
        <v>1.617</v>
      </c>
      <c r="I5" s="12">
        <f t="shared" si="2"/>
        <v>1.6584</v>
      </c>
      <c r="J5" s="12">
        <f t="shared" si="3"/>
        <v>2.2854</v>
      </c>
      <c r="K5" s="11">
        <v>27.0833</v>
      </c>
      <c r="L5" s="11">
        <v>59.1167</v>
      </c>
      <c r="M5" s="13">
        <v>17.852354494411628</v>
      </c>
      <c r="N5" s="13">
        <v>23.46446936373211</v>
      </c>
      <c r="O5" s="14">
        <v>170801.0</v>
      </c>
      <c r="P5" s="14">
        <v>161410.0</v>
      </c>
    </row>
    <row r="6" ht="14.25" customHeight="1">
      <c r="A6" s="9" t="s">
        <v>24</v>
      </c>
      <c r="B6" s="10" t="s">
        <v>25</v>
      </c>
      <c r="C6" s="11">
        <v>34.58138388078371</v>
      </c>
      <c r="D6" s="11">
        <v>3.79</v>
      </c>
      <c r="E6" s="11">
        <v>0.2745</v>
      </c>
      <c r="F6" s="11">
        <v>23.7038</v>
      </c>
      <c r="G6" s="11">
        <v>25.2995</v>
      </c>
      <c r="H6" s="11">
        <f t="shared" si="1"/>
        <v>1.5957</v>
      </c>
      <c r="I6" s="12">
        <f t="shared" si="2"/>
        <v>1.9838</v>
      </c>
      <c r="J6" s="12">
        <f t="shared" si="3"/>
        <v>2.5895</v>
      </c>
      <c r="K6" s="11">
        <v>33.1056</v>
      </c>
      <c r="L6" s="11">
        <v>66.3222</v>
      </c>
      <c r="M6" s="13">
        <v>16.587104148456934</v>
      </c>
      <c r="N6" s="13">
        <v>22.33233100194375</v>
      </c>
      <c r="O6" s="14">
        <v>148730.0</v>
      </c>
      <c r="P6" s="14">
        <v>240772.0</v>
      </c>
    </row>
    <row r="7" ht="14.25" customHeight="1">
      <c r="A7" s="9" t="s">
        <v>26</v>
      </c>
      <c r="B7" s="10" t="s">
        <v>27</v>
      </c>
      <c r="C7" s="11">
        <v>50.105005250262515</v>
      </c>
      <c r="D7" s="11">
        <v>10.78</v>
      </c>
      <c r="E7" s="11">
        <v>0.3631</v>
      </c>
      <c r="F7" s="11">
        <v>22.4235</v>
      </c>
      <c r="G7" s="11">
        <v>24.0031</v>
      </c>
      <c r="H7" s="11">
        <f t="shared" si="1"/>
        <v>1.5796</v>
      </c>
      <c r="I7" s="12">
        <f t="shared" si="2"/>
        <v>0.7035</v>
      </c>
      <c r="J7" s="12">
        <f t="shared" si="3"/>
        <v>1.2931</v>
      </c>
      <c r="K7" s="11">
        <v>7.3333</v>
      </c>
      <c r="L7" s="11">
        <v>26.6667</v>
      </c>
      <c r="M7" s="13">
        <v>16.16648390758162</v>
      </c>
      <c r="N7" s="13">
        <v>20.06806694547635</v>
      </c>
      <c r="O7" s="14">
        <v>103962.0</v>
      </c>
      <c r="P7" s="14">
        <v>128403.0</v>
      </c>
    </row>
    <row r="8" ht="14.25" customHeight="1">
      <c r="A8" s="9" t="s">
        <v>28</v>
      </c>
      <c r="B8" s="10" t="s">
        <v>29</v>
      </c>
      <c r="C8" s="11">
        <v>34.88181111974254</v>
      </c>
      <c r="D8" s="11">
        <v>1.55</v>
      </c>
      <c r="E8" s="11">
        <v>0.3713</v>
      </c>
      <c r="F8" s="11">
        <v>23.3573</v>
      </c>
      <c r="G8" s="11">
        <v>24.9409</v>
      </c>
      <c r="H8" s="11">
        <f t="shared" si="1"/>
        <v>1.5836</v>
      </c>
      <c r="I8" s="12">
        <f t="shared" si="2"/>
        <v>1.6373</v>
      </c>
      <c r="J8" s="12">
        <f t="shared" si="3"/>
        <v>2.2309</v>
      </c>
      <c r="K8" s="11">
        <v>23.7833</v>
      </c>
      <c r="L8" s="11">
        <v>54.4833</v>
      </c>
      <c r="M8" s="13">
        <v>16.494209812494663</v>
      </c>
      <c r="N8" s="13">
        <v>21.897294349408448</v>
      </c>
      <c r="O8" s="14">
        <v>105437.0</v>
      </c>
      <c r="P8" s="14">
        <v>179698.0</v>
      </c>
    </row>
    <row r="9" ht="14.25" customHeight="1">
      <c r="A9" s="9" t="s">
        <v>30</v>
      </c>
      <c r="B9" s="10" t="s">
        <v>31</v>
      </c>
      <c r="C9" s="11">
        <v>38.65620510553652</v>
      </c>
      <c r="D9" s="11">
        <v>1.78</v>
      </c>
      <c r="E9" s="11">
        <v>0.3148</v>
      </c>
      <c r="F9" s="11">
        <v>23.6864</v>
      </c>
      <c r="G9" s="11">
        <v>25.2845</v>
      </c>
      <c r="H9" s="11">
        <f t="shared" si="1"/>
        <v>1.5981</v>
      </c>
      <c r="I9" s="12">
        <f t="shared" si="2"/>
        <v>1.9664</v>
      </c>
      <c r="J9" s="12">
        <f t="shared" si="3"/>
        <v>2.5745</v>
      </c>
      <c r="K9" s="11">
        <v>31.6667</v>
      </c>
      <c r="L9" s="11">
        <v>64.6167</v>
      </c>
      <c r="M9" s="13">
        <v>19.254171371220675</v>
      </c>
      <c r="N9" s="13">
        <v>25.99809838362608</v>
      </c>
      <c r="O9" s="14">
        <v>95652.0</v>
      </c>
      <c r="P9" s="14">
        <v>99915.0</v>
      </c>
    </row>
    <row r="10" ht="14.25" customHeight="1">
      <c r="A10" s="9" t="s">
        <v>32</v>
      </c>
      <c r="B10" s="10" t="s">
        <v>33</v>
      </c>
      <c r="C10" s="11">
        <v>69.14064033799544</v>
      </c>
      <c r="D10" s="11">
        <v>3.76</v>
      </c>
      <c r="E10" s="11">
        <v>0.4407</v>
      </c>
      <c r="F10" s="11">
        <v>19.6713</v>
      </c>
      <c r="G10" s="11">
        <v>21.302</v>
      </c>
      <c r="H10" s="11">
        <f t="shared" si="1"/>
        <v>1.6307</v>
      </c>
      <c r="I10" s="12">
        <f t="shared" si="2"/>
        <v>-2.0487</v>
      </c>
      <c r="J10" s="12">
        <f t="shared" si="3"/>
        <v>-1.408</v>
      </c>
      <c r="K10" s="11">
        <v>6.0889</v>
      </c>
      <c r="L10" s="11">
        <v>18.3611</v>
      </c>
      <c r="M10" s="13">
        <v>17.668848868904785</v>
      </c>
      <c r="N10" s="13">
        <v>23.31945604956731</v>
      </c>
      <c r="O10" s="14">
        <v>386307.0</v>
      </c>
      <c r="P10" s="14">
        <v>409302.0</v>
      </c>
    </row>
    <row r="11" ht="14.25" customHeight="1">
      <c r="A11" s="9" t="s">
        <v>34</v>
      </c>
      <c r="B11" s="10" t="s">
        <v>33</v>
      </c>
      <c r="C11" s="11">
        <v>81.09568592327213</v>
      </c>
      <c r="D11" s="11">
        <v>7.29</v>
      </c>
      <c r="E11" s="11">
        <v>0.3746</v>
      </c>
      <c r="F11" s="11">
        <v>23.3568</v>
      </c>
      <c r="G11" s="11">
        <v>24.9494</v>
      </c>
      <c r="H11" s="11">
        <f t="shared" si="1"/>
        <v>1.5926</v>
      </c>
      <c r="I11" s="12">
        <f t="shared" si="2"/>
        <v>1.6368</v>
      </c>
      <c r="J11" s="12">
        <f t="shared" si="3"/>
        <v>2.2394</v>
      </c>
      <c r="K11" s="11">
        <v>21.9833</v>
      </c>
      <c r="L11" s="11">
        <v>52.3667</v>
      </c>
      <c r="M11" s="13">
        <v>17.45621051600581</v>
      </c>
      <c r="N11" s="13">
        <v>22.76547473615563</v>
      </c>
      <c r="O11" s="14">
        <v>122518.0</v>
      </c>
      <c r="P11" s="14">
        <v>108871.0</v>
      </c>
    </row>
    <row r="12" ht="14.25" customHeight="1">
      <c r="A12" s="9" t="s">
        <v>35</v>
      </c>
      <c r="B12" s="10" t="s">
        <v>23</v>
      </c>
      <c r="C12" s="11">
        <v>78.19847150107928</v>
      </c>
      <c r="D12" s="11">
        <v>3.47</v>
      </c>
      <c r="E12" s="11">
        <v>0.4167</v>
      </c>
      <c r="F12" s="11">
        <v>23.3105</v>
      </c>
      <c r="G12" s="11">
        <v>24.9121</v>
      </c>
      <c r="H12" s="11">
        <f t="shared" si="1"/>
        <v>1.6016</v>
      </c>
      <c r="I12" s="12">
        <f t="shared" si="2"/>
        <v>1.5905</v>
      </c>
      <c r="J12" s="12">
        <f t="shared" si="3"/>
        <v>2.2021</v>
      </c>
      <c r="K12" s="11">
        <v>22.1667</v>
      </c>
      <c r="L12" s="11">
        <v>52.6667</v>
      </c>
      <c r="M12" s="13">
        <v>16.086077565568978</v>
      </c>
      <c r="N12" s="13">
        <v>19.874394941414753</v>
      </c>
      <c r="O12" s="14">
        <v>187970.0</v>
      </c>
      <c r="P12" s="14">
        <v>186139.0</v>
      </c>
    </row>
    <row r="13" ht="14.25" customHeight="1">
      <c r="A13" s="9" t="s">
        <v>36</v>
      </c>
      <c r="B13" s="10" t="s">
        <v>37</v>
      </c>
      <c r="C13" s="11">
        <v>79.53761443545177</v>
      </c>
      <c r="D13" s="11">
        <v>13.99</v>
      </c>
      <c r="E13" s="11">
        <v>0.3065</v>
      </c>
      <c r="F13" s="11">
        <v>21.3242</v>
      </c>
      <c r="G13" s="11">
        <v>22.9645</v>
      </c>
      <c r="H13" s="11">
        <f t="shared" si="1"/>
        <v>1.6403</v>
      </c>
      <c r="I13" s="12">
        <f t="shared" si="2"/>
        <v>-0.3958</v>
      </c>
      <c r="J13" s="12">
        <f t="shared" si="3"/>
        <v>0.2545</v>
      </c>
      <c r="K13" s="11">
        <v>9.9533</v>
      </c>
      <c r="L13" s="11">
        <v>28.64</v>
      </c>
      <c r="M13" s="13">
        <v>19.108365784879823</v>
      </c>
      <c r="N13" s="13">
        <v>25.6864367618454</v>
      </c>
      <c r="O13" s="14">
        <v>96811.0</v>
      </c>
      <c r="P13" s="14">
        <v>93053.0</v>
      </c>
    </row>
    <row r="14" ht="14.25" customHeight="1">
      <c r="A14" s="9" t="s">
        <v>38</v>
      </c>
      <c r="B14" s="12" t="s">
        <v>39</v>
      </c>
      <c r="C14" s="11">
        <v>61.447421558850436</v>
      </c>
      <c r="D14" s="11">
        <v>4.87</v>
      </c>
      <c r="E14" s="11">
        <v>0.3383</v>
      </c>
      <c r="F14" s="11">
        <v>21.4284</v>
      </c>
      <c r="G14" s="11">
        <v>23.0585</v>
      </c>
      <c r="H14" s="11">
        <f t="shared" si="1"/>
        <v>1.6301</v>
      </c>
      <c r="I14" s="12">
        <f t="shared" si="2"/>
        <v>-0.2916</v>
      </c>
      <c r="J14" s="12">
        <f t="shared" si="3"/>
        <v>0.3485</v>
      </c>
      <c r="K14" s="11">
        <v>7.4111</v>
      </c>
      <c r="L14" s="11">
        <v>22.9278</v>
      </c>
      <c r="M14" s="13">
        <v>19.92408387172254</v>
      </c>
      <c r="N14" s="13">
        <v>27.31217160352044</v>
      </c>
      <c r="O14" s="14">
        <v>307708.0</v>
      </c>
      <c r="P14" s="14">
        <v>364841.0</v>
      </c>
    </row>
    <row r="15" ht="14.25" customHeight="1">
      <c r="A15" s="9" t="s">
        <v>40</v>
      </c>
      <c r="B15" s="10" t="s">
        <v>41</v>
      </c>
      <c r="C15" s="11">
        <v>39.53857522099674</v>
      </c>
      <c r="D15" s="11">
        <v>15.21</v>
      </c>
      <c r="E15" s="11">
        <v>0.3235</v>
      </c>
      <c r="F15" s="11">
        <v>12.1959</v>
      </c>
      <c r="G15" s="11">
        <v>13.9236</v>
      </c>
      <c r="H15" s="11">
        <f t="shared" si="1"/>
        <v>1.7277</v>
      </c>
      <c r="I15" s="12">
        <f t="shared" si="2"/>
        <v>-9.5241</v>
      </c>
      <c r="J15" s="12">
        <f t="shared" si="3"/>
        <v>-8.7864</v>
      </c>
      <c r="K15" s="11">
        <v>0.0308</v>
      </c>
      <c r="L15" s="11">
        <v>0.4047</v>
      </c>
      <c r="M15" s="13">
        <v>13.732259651296253</v>
      </c>
      <c r="N15" s="13">
        <v>16.798719827799847</v>
      </c>
      <c r="O15" s="14">
        <v>109778.0</v>
      </c>
      <c r="P15" s="14">
        <v>141231.0</v>
      </c>
    </row>
    <row r="16" ht="14.25" customHeight="1">
      <c r="A16" s="9" t="s">
        <v>42</v>
      </c>
      <c r="B16" s="10" t="s">
        <v>31</v>
      </c>
      <c r="C16" s="11">
        <v>88.02554339203554</v>
      </c>
      <c r="D16" s="11">
        <v>4.36</v>
      </c>
      <c r="E16" s="11">
        <v>0.4331</v>
      </c>
      <c r="F16" s="11">
        <v>23.7445</v>
      </c>
      <c r="G16" s="11">
        <v>25.3534</v>
      </c>
      <c r="H16" s="11">
        <f t="shared" si="1"/>
        <v>1.6089</v>
      </c>
      <c r="I16" s="12">
        <f t="shared" si="2"/>
        <v>2.0245</v>
      </c>
      <c r="J16" s="12">
        <f t="shared" si="3"/>
        <v>2.6434</v>
      </c>
      <c r="K16" s="11">
        <v>34.7333</v>
      </c>
      <c r="L16" s="11">
        <v>68.4833</v>
      </c>
      <c r="M16" s="13">
        <v>17.4744330813695</v>
      </c>
      <c r="N16" s="13">
        <v>22.955016995541435</v>
      </c>
      <c r="O16" s="14">
        <v>103454.0</v>
      </c>
      <c r="P16" s="14">
        <v>90612.0</v>
      </c>
    </row>
    <row r="17" ht="14.25" customHeight="1">
      <c r="A17" s="9" t="s">
        <v>43</v>
      </c>
      <c r="B17" s="10" t="s">
        <v>44</v>
      </c>
      <c r="C17" s="11">
        <v>84.93165990093479</v>
      </c>
      <c r="D17" s="11">
        <v>3.2</v>
      </c>
      <c r="E17" s="11">
        <v>0.4355</v>
      </c>
      <c r="F17" s="11">
        <v>23.8348</v>
      </c>
      <c r="G17" s="11">
        <v>25.4532</v>
      </c>
      <c r="H17" s="11">
        <f t="shared" si="1"/>
        <v>1.6184</v>
      </c>
      <c r="I17" s="12">
        <f t="shared" si="2"/>
        <v>2.1148</v>
      </c>
      <c r="J17" s="12">
        <f t="shared" si="3"/>
        <v>2.7432</v>
      </c>
      <c r="K17" s="11">
        <v>40.2417</v>
      </c>
      <c r="L17" s="11">
        <v>74.9667</v>
      </c>
      <c r="M17" s="13">
        <v>19.517519921405956</v>
      </c>
      <c r="N17" s="13">
        <v>26.210887966445206</v>
      </c>
      <c r="O17" s="14">
        <v>100771.0</v>
      </c>
      <c r="P17" s="14">
        <v>92267.0</v>
      </c>
    </row>
    <row r="18" ht="14.25" customHeight="1">
      <c r="A18" s="9" t="s">
        <v>45</v>
      </c>
      <c r="B18" s="10" t="s">
        <v>46</v>
      </c>
      <c r="C18" s="11">
        <v>54.81986757616371</v>
      </c>
      <c r="D18" s="11">
        <v>4.14</v>
      </c>
      <c r="E18" s="11">
        <v>0.4531</v>
      </c>
      <c r="F18" s="11">
        <v>23.3944</v>
      </c>
      <c r="G18" s="11">
        <v>24.993</v>
      </c>
      <c r="H18" s="11">
        <f t="shared" si="1"/>
        <v>1.5986</v>
      </c>
      <c r="I18" s="12">
        <f t="shared" si="2"/>
        <v>1.6744</v>
      </c>
      <c r="J18" s="12">
        <f t="shared" si="3"/>
        <v>2.283</v>
      </c>
      <c r="K18" s="15">
        <v>21.9167</v>
      </c>
      <c r="L18" s="11">
        <v>52.2625</v>
      </c>
      <c r="M18" s="13">
        <v>19.23999351806839</v>
      </c>
      <c r="N18" s="13">
        <v>26.040852228303358</v>
      </c>
      <c r="O18" s="14">
        <v>123420.0</v>
      </c>
      <c r="P18" s="14">
        <v>143248.0</v>
      </c>
    </row>
    <row r="19" ht="14.25" customHeight="1">
      <c r="A19" s="9" t="s">
        <v>47</v>
      </c>
      <c r="B19" s="10" t="s">
        <v>33</v>
      </c>
      <c r="C19" s="11">
        <v>70.19564755086128</v>
      </c>
      <c r="D19" s="11">
        <v>5.5</v>
      </c>
      <c r="E19" s="11">
        <v>0.3125</v>
      </c>
      <c r="F19" s="11">
        <v>23.371</v>
      </c>
      <c r="G19" s="11">
        <v>24.9848</v>
      </c>
      <c r="H19" s="11">
        <f t="shared" si="1"/>
        <v>1.6138</v>
      </c>
      <c r="I19" s="12">
        <f t="shared" si="2"/>
        <v>1.651</v>
      </c>
      <c r="J19" s="12">
        <f t="shared" si="3"/>
        <v>2.2748</v>
      </c>
      <c r="K19" s="11">
        <v>28.2056</v>
      </c>
      <c r="L19" s="11">
        <v>59.7694</v>
      </c>
      <c r="M19" s="13">
        <v>14.67225963612927</v>
      </c>
      <c r="N19" s="13">
        <v>18.7358245847537</v>
      </c>
      <c r="O19" s="14">
        <v>549261.0</v>
      </c>
      <c r="P19" s="14">
        <v>589048.0</v>
      </c>
    </row>
    <row r="20" ht="14.25" customHeight="1">
      <c r="A20" s="9" t="s">
        <v>48</v>
      </c>
      <c r="B20" s="10" t="s">
        <v>25</v>
      </c>
      <c r="C20" s="11">
        <v>42.81775850185755</v>
      </c>
      <c r="D20" s="11">
        <v>2.44</v>
      </c>
      <c r="E20" s="11">
        <v>0.4865</v>
      </c>
      <c r="F20" s="11">
        <v>23.3714</v>
      </c>
      <c r="G20" s="11">
        <v>24.9606</v>
      </c>
      <c r="H20" s="11">
        <f t="shared" si="1"/>
        <v>1.5892</v>
      </c>
      <c r="I20" s="12">
        <f t="shared" si="2"/>
        <v>1.6514</v>
      </c>
      <c r="J20" s="12">
        <f t="shared" si="3"/>
        <v>2.2506</v>
      </c>
      <c r="K20" s="11">
        <v>20.0875</v>
      </c>
      <c r="L20" s="11">
        <v>49.6792</v>
      </c>
      <c r="M20" s="13">
        <v>19.11013037310576</v>
      </c>
      <c r="N20" s="13">
        <v>25.858220542946608</v>
      </c>
      <c r="O20" s="14">
        <v>222055.0</v>
      </c>
      <c r="P20" s="14">
        <v>309128.0</v>
      </c>
    </row>
    <row r="21" ht="14.25" customHeight="1">
      <c r="A21" s="9" t="s">
        <v>49</v>
      </c>
      <c r="B21" s="10" t="s">
        <v>25</v>
      </c>
      <c r="C21" s="11">
        <v>87.64728240212847</v>
      </c>
      <c r="D21" s="11">
        <v>5.25</v>
      </c>
      <c r="E21" s="11">
        <v>0.418</v>
      </c>
      <c r="F21" s="11">
        <v>23.77</v>
      </c>
      <c r="G21" s="11">
        <v>25.3622</v>
      </c>
      <c r="H21" s="11">
        <f t="shared" si="1"/>
        <v>1.5922</v>
      </c>
      <c r="I21" s="12">
        <f t="shared" si="2"/>
        <v>2.05</v>
      </c>
      <c r="J21" s="12">
        <f t="shared" si="3"/>
        <v>2.6522</v>
      </c>
      <c r="K21" s="11">
        <v>33.1333</v>
      </c>
      <c r="L21" s="11">
        <v>66.3917</v>
      </c>
      <c r="M21" s="13">
        <v>19.063214658798955</v>
      </c>
      <c r="N21" s="13">
        <v>25.561990561990566</v>
      </c>
      <c r="O21" s="14">
        <v>106257.0</v>
      </c>
      <c r="P21" s="14">
        <v>93240.0</v>
      </c>
    </row>
    <row r="22" ht="14.25" customHeight="1">
      <c r="A22" s="9" t="s">
        <v>50</v>
      </c>
      <c r="B22" s="10" t="s">
        <v>46</v>
      </c>
      <c r="C22" s="11">
        <v>60.086248203162434</v>
      </c>
      <c r="D22" s="11">
        <v>5.66</v>
      </c>
      <c r="E22" s="11">
        <v>0.4322</v>
      </c>
      <c r="F22" s="11">
        <v>20.2765</v>
      </c>
      <c r="G22" s="11">
        <v>21.934</v>
      </c>
      <c r="H22" s="11">
        <f t="shared" si="1"/>
        <v>1.6575</v>
      </c>
      <c r="I22" s="12">
        <f t="shared" si="2"/>
        <v>-1.4435</v>
      </c>
      <c r="J22" s="12">
        <f t="shared" si="3"/>
        <v>-0.776</v>
      </c>
      <c r="K22" s="11">
        <v>9.1778</v>
      </c>
      <c r="L22" s="11">
        <v>24.8778</v>
      </c>
      <c r="M22" s="13">
        <v>15.68259426038816</v>
      </c>
      <c r="N22" s="13">
        <v>20.159398399588646</v>
      </c>
      <c r="O22" s="14">
        <v>253606.0</v>
      </c>
      <c r="P22" s="14">
        <v>280053.0</v>
      </c>
    </row>
    <row r="23" ht="14.25" customHeight="1">
      <c r="A23" s="9" t="s">
        <v>51</v>
      </c>
      <c r="B23" s="10" t="s">
        <v>44</v>
      </c>
      <c r="C23" s="11">
        <v>63.55036247803164</v>
      </c>
      <c r="D23" s="11">
        <v>14.94</v>
      </c>
      <c r="E23" s="11">
        <v>0.5013</v>
      </c>
      <c r="F23" s="11">
        <v>23.0852</v>
      </c>
      <c r="G23" s="11">
        <v>24.6596</v>
      </c>
      <c r="H23" s="11">
        <f t="shared" si="1"/>
        <v>1.5744</v>
      </c>
      <c r="I23" s="12">
        <f t="shared" si="2"/>
        <v>1.3652</v>
      </c>
      <c r="J23" s="12">
        <f t="shared" si="3"/>
        <v>1.9496</v>
      </c>
      <c r="K23" s="11">
        <v>14.85</v>
      </c>
      <c r="L23" s="11">
        <v>42.2833</v>
      </c>
      <c r="M23" s="13">
        <v>19.63998214116597</v>
      </c>
      <c r="N23" s="13">
        <v>27.15264496936074</v>
      </c>
      <c r="O23" s="14">
        <v>147826.0</v>
      </c>
      <c r="P23" s="14">
        <v>174123.0</v>
      </c>
    </row>
    <row r="24" ht="14.25" customHeight="1">
      <c r="A24" s="9" t="s">
        <v>52</v>
      </c>
      <c r="B24" s="10" t="s">
        <v>44</v>
      </c>
      <c r="C24" s="11">
        <v>68.53118333542477</v>
      </c>
      <c r="D24" s="11">
        <v>4.71</v>
      </c>
      <c r="E24" s="11">
        <v>0.3201</v>
      </c>
      <c r="F24" s="11">
        <v>22.6487</v>
      </c>
      <c r="G24" s="11">
        <v>24.2681</v>
      </c>
      <c r="H24" s="11">
        <f t="shared" si="1"/>
        <v>1.6194</v>
      </c>
      <c r="I24" s="12">
        <f t="shared" si="2"/>
        <v>0.9287</v>
      </c>
      <c r="J24" s="12">
        <f t="shared" si="3"/>
        <v>1.5581</v>
      </c>
      <c r="K24" s="11">
        <v>25.1646</v>
      </c>
      <c r="L24" s="11">
        <v>51.0417</v>
      </c>
      <c r="M24" s="13">
        <v>14.756928593364815</v>
      </c>
      <c r="N24" s="13">
        <v>18.351854460267923</v>
      </c>
      <c r="O24" s="14">
        <v>240958.0</v>
      </c>
      <c r="P24" s="14">
        <v>269782.0</v>
      </c>
    </row>
    <row r="25" ht="14.25" customHeight="1">
      <c r="A25" s="9" t="s">
        <v>53</v>
      </c>
      <c r="B25" s="10" t="s">
        <v>54</v>
      </c>
      <c r="C25" s="11">
        <v>56.391795296798925</v>
      </c>
      <c r="D25" s="11">
        <v>4.03</v>
      </c>
      <c r="E25" s="11">
        <v>0.402</v>
      </c>
      <c r="F25" s="11">
        <v>23.7803</v>
      </c>
      <c r="G25" s="11">
        <v>25.3967</v>
      </c>
      <c r="H25" s="11">
        <f t="shared" si="1"/>
        <v>1.6164</v>
      </c>
      <c r="I25" s="12">
        <f t="shared" si="2"/>
        <v>2.0603</v>
      </c>
      <c r="J25" s="12">
        <f t="shared" si="3"/>
        <v>2.6867</v>
      </c>
      <c r="K25" s="11">
        <v>45.9667</v>
      </c>
      <c r="L25" s="11">
        <v>80.8333</v>
      </c>
      <c r="M25" s="13">
        <v>12.053249747802274</v>
      </c>
      <c r="N25" s="13">
        <v>13.972912544010697</v>
      </c>
      <c r="O25" s="14">
        <v>222048.0</v>
      </c>
      <c r="P25" s="14">
        <v>311288.0</v>
      </c>
    </row>
    <row r="26" ht="14.25" customHeight="1">
      <c r="A26" s="9" t="s">
        <v>55</v>
      </c>
      <c r="B26" s="10" t="s">
        <v>19</v>
      </c>
      <c r="C26" s="11">
        <v>43.19787215487922</v>
      </c>
      <c r="D26" s="11">
        <v>3.63</v>
      </c>
      <c r="E26" s="11">
        <v>0.4503</v>
      </c>
      <c r="F26" s="11">
        <v>23.3573</v>
      </c>
      <c r="G26" s="11">
        <v>24.9409</v>
      </c>
      <c r="H26" s="11">
        <f t="shared" si="1"/>
        <v>1.5836</v>
      </c>
      <c r="I26" s="12">
        <f t="shared" si="2"/>
        <v>1.6373</v>
      </c>
      <c r="J26" s="12">
        <f t="shared" si="3"/>
        <v>2.2309</v>
      </c>
      <c r="K26" s="11">
        <v>23.7833</v>
      </c>
      <c r="L26" s="11">
        <v>54.4833</v>
      </c>
      <c r="M26" s="13">
        <v>17.864526636456457</v>
      </c>
      <c r="N26" s="13">
        <v>23.96963845795326</v>
      </c>
      <c r="O26" s="14">
        <v>118503.0</v>
      </c>
      <c r="P26" s="14">
        <v>150190.0</v>
      </c>
    </row>
    <row r="27" ht="14.25" customHeight="1">
      <c r="A27" s="9" t="s">
        <v>56</v>
      </c>
      <c r="B27" s="10" t="s">
        <v>29</v>
      </c>
      <c r="C27" s="11">
        <v>64.07370817404751</v>
      </c>
      <c r="D27" s="11">
        <v>18.58</v>
      </c>
      <c r="E27" s="11">
        <v>0.4576</v>
      </c>
      <c r="F27" s="11">
        <v>23.0782</v>
      </c>
      <c r="G27" s="11">
        <v>24.6609</v>
      </c>
      <c r="H27" s="11">
        <f t="shared" si="1"/>
        <v>1.5827</v>
      </c>
      <c r="I27" s="12">
        <f t="shared" si="2"/>
        <v>1.3582</v>
      </c>
      <c r="J27" s="12">
        <f t="shared" si="3"/>
        <v>1.9509</v>
      </c>
      <c r="K27" s="11">
        <v>19.4583</v>
      </c>
      <c r="L27" s="11">
        <v>46.7917</v>
      </c>
      <c r="M27" s="13">
        <v>17.72634806806589</v>
      </c>
      <c r="N27" s="13">
        <v>23.542365416539624</v>
      </c>
      <c r="O27" s="14">
        <v>165663.0</v>
      </c>
      <c r="P27" s="14">
        <v>206619.0</v>
      </c>
    </row>
    <row r="28" ht="14.25" customHeight="1">
      <c r="A28" s="9" t="s">
        <v>57</v>
      </c>
      <c r="B28" s="10" t="s">
        <v>58</v>
      </c>
      <c r="C28" s="11">
        <v>56.60082822019383</v>
      </c>
      <c r="D28" s="11">
        <v>4.58</v>
      </c>
      <c r="E28" s="11">
        <v>0.377</v>
      </c>
      <c r="F28" s="11">
        <v>23.6858</v>
      </c>
      <c r="G28" s="11">
        <v>25.2957</v>
      </c>
      <c r="H28" s="11">
        <f t="shared" si="1"/>
        <v>1.6099</v>
      </c>
      <c r="I28" s="12">
        <f t="shared" si="2"/>
        <v>1.9658</v>
      </c>
      <c r="J28" s="12">
        <f t="shared" si="3"/>
        <v>2.5857</v>
      </c>
      <c r="K28" s="11">
        <v>38.8694</v>
      </c>
      <c r="L28" s="11">
        <v>72.825</v>
      </c>
      <c r="M28" s="13">
        <v>16.484411880727123</v>
      </c>
      <c r="N28" s="13">
        <v>20.818216244609765</v>
      </c>
      <c r="O28" s="14">
        <v>154637.0</v>
      </c>
      <c r="P28" s="14">
        <v>163722.0</v>
      </c>
    </row>
    <row r="29" ht="14.25" customHeight="1">
      <c r="A29" s="9" t="s">
        <v>59</v>
      </c>
      <c r="B29" s="10" t="s">
        <v>46</v>
      </c>
      <c r="C29" s="11">
        <v>72.50356042791375</v>
      </c>
      <c r="D29" s="11">
        <v>4.9</v>
      </c>
      <c r="E29" s="11">
        <v>0.442</v>
      </c>
      <c r="F29" s="11">
        <v>23.631</v>
      </c>
      <c r="G29" s="11">
        <v>25.2189</v>
      </c>
      <c r="H29" s="11">
        <f t="shared" si="1"/>
        <v>1.5879</v>
      </c>
      <c r="I29" s="12">
        <f t="shared" si="2"/>
        <v>1.911</v>
      </c>
      <c r="J29" s="12">
        <f t="shared" si="3"/>
        <v>2.5089</v>
      </c>
      <c r="K29" s="11">
        <v>26.1667</v>
      </c>
      <c r="L29" s="11">
        <v>57.9167</v>
      </c>
      <c r="M29" s="13">
        <v>19.595254148594666</v>
      </c>
      <c r="N29" s="13">
        <v>26.493569180334465</v>
      </c>
      <c r="O29" s="14">
        <v>99371.0</v>
      </c>
      <c r="P29" s="14">
        <v>99443.0</v>
      </c>
    </row>
    <row r="30" ht="14.25" customHeight="1">
      <c r="A30" s="9" t="s">
        <v>60</v>
      </c>
      <c r="B30" s="10" t="s">
        <v>61</v>
      </c>
      <c r="C30" s="11">
        <v>28.505527589388322</v>
      </c>
      <c r="D30" s="11">
        <v>1.97</v>
      </c>
      <c r="E30" s="11">
        <v>0.4525</v>
      </c>
      <c r="F30" s="11">
        <v>23.632</v>
      </c>
      <c r="G30" s="11">
        <v>25.2232</v>
      </c>
      <c r="H30" s="11">
        <f t="shared" si="1"/>
        <v>1.5912</v>
      </c>
      <c r="I30" s="12">
        <f t="shared" si="2"/>
        <v>1.912</v>
      </c>
      <c r="J30" s="12">
        <f t="shared" si="3"/>
        <v>2.5132</v>
      </c>
      <c r="K30" s="11">
        <v>28.6042</v>
      </c>
      <c r="L30" s="11">
        <v>60.7667</v>
      </c>
      <c r="M30" s="13">
        <v>17.934246909918794</v>
      </c>
      <c r="N30" s="13">
        <v>23.947463797514914</v>
      </c>
      <c r="O30" s="14">
        <v>114641.0</v>
      </c>
      <c r="P30" s="14">
        <v>184863.0</v>
      </c>
    </row>
    <row r="31" ht="14.25" customHeight="1">
      <c r="A31" s="9" t="s">
        <v>62</v>
      </c>
      <c r="B31" s="10" t="s">
        <v>33</v>
      </c>
      <c r="C31" s="11">
        <v>76.51107121484141</v>
      </c>
      <c r="D31" s="11">
        <v>4.63</v>
      </c>
      <c r="E31" s="11">
        <v>0.2885</v>
      </c>
      <c r="F31" s="11">
        <v>23.3336</v>
      </c>
      <c r="G31" s="11">
        <v>24.9307</v>
      </c>
      <c r="H31" s="11">
        <f t="shared" si="1"/>
        <v>1.5971</v>
      </c>
      <c r="I31" s="12">
        <f t="shared" si="2"/>
        <v>1.6136</v>
      </c>
      <c r="J31" s="12">
        <f t="shared" si="3"/>
        <v>2.2207</v>
      </c>
      <c r="K31" s="11">
        <v>22.075</v>
      </c>
      <c r="L31" s="11">
        <v>52.5167</v>
      </c>
      <c r="M31" s="13">
        <v>20.02765932926126</v>
      </c>
      <c r="N31" s="13">
        <v>26.567342866644495</v>
      </c>
      <c r="O31" s="14">
        <v>86770.0</v>
      </c>
      <c r="P31" s="14">
        <v>75175.0</v>
      </c>
    </row>
    <row r="32" ht="14.25" customHeight="1">
      <c r="A32" s="9" t="s">
        <v>63</v>
      </c>
      <c r="B32" s="10" t="s">
        <v>44</v>
      </c>
      <c r="C32" s="11">
        <v>27.025736391395185</v>
      </c>
      <c r="D32" s="11">
        <v>4.64</v>
      </c>
      <c r="E32" s="11">
        <v>0.3513</v>
      </c>
      <c r="F32" s="11">
        <v>23.8536</v>
      </c>
      <c r="G32" s="11">
        <v>25.4399</v>
      </c>
      <c r="H32" s="11">
        <f t="shared" si="1"/>
        <v>1.5863</v>
      </c>
      <c r="I32" s="12">
        <f t="shared" si="2"/>
        <v>2.1336</v>
      </c>
      <c r="J32" s="12">
        <f t="shared" si="3"/>
        <v>2.7299</v>
      </c>
      <c r="K32" s="11">
        <v>34.6</v>
      </c>
      <c r="L32" s="11">
        <v>68.1667</v>
      </c>
      <c r="M32" s="13">
        <v>12.1062061860288</v>
      </c>
      <c r="N32" s="13">
        <v>16.43233713901948</v>
      </c>
      <c r="O32" s="14">
        <v>446490.0</v>
      </c>
      <c r="P32" s="14">
        <v>595600.0</v>
      </c>
    </row>
    <row r="33" ht="14.25" customHeight="1">
      <c r="A33" s="9" t="s">
        <v>64</v>
      </c>
      <c r="B33" s="10" t="s">
        <v>65</v>
      </c>
      <c r="C33" s="11">
        <v>60.97889537494387</v>
      </c>
      <c r="D33" s="11">
        <v>18.67</v>
      </c>
      <c r="E33" s="11">
        <v>0.3954</v>
      </c>
      <c r="F33" s="11">
        <v>22.205</v>
      </c>
      <c r="G33" s="11">
        <v>23.8186</v>
      </c>
      <c r="H33" s="11">
        <f t="shared" si="1"/>
        <v>1.6136</v>
      </c>
      <c r="I33" s="12">
        <f t="shared" si="2"/>
        <v>0.485</v>
      </c>
      <c r="J33" s="12">
        <f t="shared" si="3"/>
        <v>1.1086</v>
      </c>
      <c r="K33" s="11">
        <v>3.9</v>
      </c>
      <c r="L33" s="11">
        <v>18.3583</v>
      </c>
      <c r="M33" s="13">
        <v>22.671220523919022</v>
      </c>
      <c r="N33" s="13">
        <v>30.43230445457734</v>
      </c>
      <c r="O33" s="14">
        <v>88716.0</v>
      </c>
      <c r="P33" s="14">
        <v>91232.0</v>
      </c>
    </row>
    <row r="34" ht="14.25" customHeight="1">
      <c r="P34" s="16"/>
    </row>
    <row r="35" ht="14.25" customHeight="1">
      <c r="P35" s="16"/>
    </row>
    <row r="36" ht="14.25" customHeight="1">
      <c r="P36" s="16"/>
    </row>
    <row r="37" ht="14.25" customHeight="1">
      <c r="P37" s="16"/>
    </row>
    <row r="38" ht="14.25" customHeight="1">
      <c r="P38" s="16"/>
    </row>
    <row r="39" ht="14.25" customHeight="1">
      <c r="P39" s="16"/>
    </row>
    <row r="40" ht="14.25" customHeight="1">
      <c r="P40" s="16"/>
    </row>
    <row r="41" ht="14.25" customHeight="1">
      <c r="P41" s="16"/>
    </row>
    <row r="42" ht="14.25" customHeight="1">
      <c r="P42" s="16"/>
    </row>
    <row r="43" ht="14.25" customHeight="1">
      <c r="P43" s="16"/>
    </row>
    <row r="44" ht="14.25" customHeight="1">
      <c r="P44" s="16"/>
    </row>
    <row r="45" ht="14.25" customHeight="1">
      <c r="P45" s="16"/>
    </row>
    <row r="46" ht="14.25" customHeight="1">
      <c r="P46" s="16"/>
    </row>
    <row r="47" ht="14.25" customHeight="1">
      <c r="P47" s="16"/>
    </row>
    <row r="48" ht="14.25" customHeight="1">
      <c r="P48" s="16"/>
    </row>
    <row r="49" ht="14.25" customHeight="1">
      <c r="P49" s="16"/>
    </row>
    <row r="50" ht="14.25" customHeight="1">
      <c r="P50" s="16"/>
    </row>
    <row r="51" ht="14.25" customHeight="1">
      <c r="P51" s="16"/>
    </row>
    <row r="52" ht="14.25" customHeight="1">
      <c r="P52" s="16"/>
    </row>
    <row r="53" ht="14.25" customHeight="1">
      <c r="P53" s="16"/>
    </row>
    <row r="54" ht="14.25" customHeight="1">
      <c r="P54" s="16"/>
    </row>
    <row r="55" ht="14.25" customHeight="1">
      <c r="P55" s="16"/>
    </row>
    <row r="56" ht="14.25" customHeight="1">
      <c r="P56" s="16"/>
    </row>
    <row r="57" ht="14.25" customHeight="1">
      <c r="P57" s="16"/>
    </row>
    <row r="58" ht="14.25" customHeight="1">
      <c r="P58" s="16"/>
    </row>
    <row r="59" ht="14.25" customHeight="1">
      <c r="P59" s="16"/>
    </row>
    <row r="60" ht="14.25" customHeight="1">
      <c r="P60" s="16"/>
    </row>
    <row r="61" ht="14.25" customHeight="1">
      <c r="P61" s="16"/>
    </row>
    <row r="62" ht="14.25" customHeight="1">
      <c r="P62" s="16"/>
    </row>
    <row r="63" ht="14.25" customHeight="1">
      <c r="P63" s="16"/>
    </row>
    <row r="64" ht="14.25" customHeight="1">
      <c r="P64" s="16"/>
    </row>
    <row r="65" ht="14.25" customHeight="1">
      <c r="P65" s="16"/>
    </row>
    <row r="66" ht="14.25" customHeight="1">
      <c r="P66" s="16"/>
    </row>
    <row r="67" ht="14.25" customHeight="1">
      <c r="P67" s="16"/>
    </row>
    <row r="68" ht="14.25" customHeight="1">
      <c r="P68" s="16"/>
    </row>
    <row r="69" ht="14.25" customHeight="1">
      <c r="P69" s="16"/>
    </row>
    <row r="70" ht="14.25" customHeight="1">
      <c r="P70" s="16"/>
    </row>
    <row r="71" ht="14.25" customHeight="1">
      <c r="P71" s="16"/>
    </row>
    <row r="72" ht="14.25" customHeight="1">
      <c r="P72" s="16"/>
    </row>
    <row r="73" ht="14.25" customHeight="1">
      <c r="P73" s="16"/>
    </row>
    <row r="74" ht="14.25" customHeight="1">
      <c r="P74" s="16"/>
    </row>
    <row r="75" ht="14.25" customHeight="1">
      <c r="P75" s="16"/>
    </row>
    <row r="76" ht="14.25" customHeight="1">
      <c r="P76" s="16"/>
    </row>
    <row r="77" ht="14.25" customHeight="1">
      <c r="P77" s="16"/>
    </row>
    <row r="78" ht="14.25" customHeight="1">
      <c r="P78" s="16"/>
    </row>
    <row r="79" ht="14.25" customHeight="1">
      <c r="P79" s="16"/>
    </row>
    <row r="80" ht="14.25" customHeight="1">
      <c r="P80" s="16"/>
    </row>
    <row r="81" ht="14.25" customHeight="1">
      <c r="P81" s="16"/>
    </row>
    <row r="82" ht="14.25" customHeight="1">
      <c r="P82" s="16"/>
    </row>
    <row r="83" ht="14.25" customHeight="1">
      <c r="P83" s="16"/>
    </row>
    <row r="84" ht="14.25" customHeight="1">
      <c r="P84" s="16"/>
    </row>
    <row r="85" ht="14.25" customHeight="1">
      <c r="P85" s="16"/>
    </row>
    <row r="86" ht="14.25" customHeight="1">
      <c r="P86" s="16"/>
    </row>
    <row r="87" ht="14.25" customHeight="1">
      <c r="P87" s="16"/>
    </row>
    <row r="88" ht="14.25" customHeight="1">
      <c r="P88" s="16"/>
    </row>
    <row r="89" ht="14.25" customHeight="1">
      <c r="P89" s="16"/>
    </row>
    <row r="90" ht="14.25" customHeight="1">
      <c r="P90" s="16"/>
    </row>
    <row r="91" ht="14.25" customHeight="1">
      <c r="P91" s="16"/>
    </row>
    <row r="92" ht="14.25" customHeight="1">
      <c r="P92" s="16"/>
    </row>
    <row r="93" ht="14.25" customHeight="1">
      <c r="P93" s="16"/>
    </row>
    <row r="94" ht="14.25" customHeight="1">
      <c r="P94" s="16"/>
    </row>
    <row r="95" ht="14.25" customHeight="1">
      <c r="P95" s="16"/>
    </row>
    <row r="96" ht="14.25" customHeight="1">
      <c r="P96" s="16"/>
    </row>
    <row r="97" ht="14.25" customHeight="1">
      <c r="P97" s="16"/>
    </row>
    <row r="98" ht="14.25" customHeight="1">
      <c r="P98" s="16"/>
    </row>
    <row r="99" ht="14.25" customHeight="1">
      <c r="P99" s="16"/>
    </row>
    <row r="100" ht="14.25" customHeight="1">
      <c r="P100" s="16"/>
    </row>
    <row r="101" ht="14.25" customHeight="1">
      <c r="P101" s="16"/>
    </row>
    <row r="102" ht="14.25" customHeight="1">
      <c r="P102" s="16"/>
    </row>
    <row r="103" ht="14.25" customHeight="1">
      <c r="P103" s="16"/>
    </row>
    <row r="104" ht="14.25" customHeight="1">
      <c r="P104" s="16"/>
    </row>
    <row r="105" ht="14.25" customHeight="1">
      <c r="P105" s="16"/>
    </row>
    <row r="106" ht="14.25" customHeight="1">
      <c r="P106" s="16"/>
    </row>
    <row r="107" ht="14.25" customHeight="1">
      <c r="P107" s="16"/>
    </row>
    <row r="108" ht="14.25" customHeight="1">
      <c r="P108" s="16"/>
    </row>
    <row r="109" ht="14.25" customHeight="1">
      <c r="P109" s="16"/>
    </row>
    <row r="110" ht="14.25" customHeight="1">
      <c r="P110" s="16"/>
    </row>
    <row r="111" ht="14.25" customHeight="1">
      <c r="P111" s="16"/>
    </row>
    <row r="112" ht="14.25" customHeight="1">
      <c r="P112" s="16"/>
    </row>
    <row r="113" ht="14.25" customHeight="1">
      <c r="P113" s="16"/>
    </row>
    <row r="114" ht="14.25" customHeight="1">
      <c r="P114" s="16"/>
    </row>
    <row r="115" ht="14.25" customHeight="1">
      <c r="P115" s="16"/>
    </row>
    <row r="116" ht="14.25" customHeight="1">
      <c r="P116" s="16"/>
    </row>
    <row r="117" ht="14.25" customHeight="1">
      <c r="P117" s="16"/>
    </row>
    <row r="118" ht="14.25" customHeight="1">
      <c r="P118" s="16"/>
    </row>
    <row r="119" ht="14.25" customHeight="1">
      <c r="P119" s="16"/>
    </row>
    <row r="120" ht="14.25" customHeight="1">
      <c r="P120" s="16"/>
    </row>
    <row r="121" ht="14.25" customHeight="1">
      <c r="P121" s="16"/>
    </row>
    <row r="122" ht="14.25" customHeight="1">
      <c r="P122" s="16"/>
    </row>
    <row r="123" ht="14.25" customHeight="1">
      <c r="P123" s="16"/>
    </row>
    <row r="124" ht="14.25" customHeight="1">
      <c r="P124" s="16"/>
    </row>
    <row r="125" ht="14.25" customHeight="1">
      <c r="P125" s="16"/>
    </row>
    <row r="126" ht="14.25" customHeight="1">
      <c r="P126" s="16"/>
    </row>
    <row r="127" ht="14.25" customHeight="1">
      <c r="P127" s="16"/>
    </row>
    <row r="128" ht="14.25" customHeight="1">
      <c r="P128" s="16"/>
    </row>
    <row r="129" ht="14.25" customHeight="1">
      <c r="P129" s="16"/>
    </row>
    <row r="130" ht="14.25" customHeight="1">
      <c r="P130" s="16"/>
    </row>
    <row r="131" ht="14.25" customHeight="1">
      <c r="P131" s="16"/>
    </row>
    <row r="132" ht="14.25" customHeight="1">
      <c r="P132" s="16"/>
    </row>
    <row r="133" ht="14.25" customHeight="1">
      <c r="P133" s="16"/>
    </row>
    <row r="134" ht="14.25" customHeight="1">
      <c r="P134" s="16"/>
    </row>
    <row r="135" ht="14.25" customHeight="1">
      <c r="P135" s="16"/>
    </row>
    <row r="136" ht="14.25" customHeight="1">
      <c r="P136" s="16"/>
    </row>
    <row r="137" ht="14.25" customHeight="1">
      <c r="P137" s="16"/>
    </row>
    <row r="138" ht="14.25" customHeight="1">
      <c r="P138" s="16"/>
    </row>
    <row r="139" ht="14.25" customHeight="1">
      <c r="P139" s="16"/>
    </row>
    <row r="140" ht="14.25" customHeight="1">
      <c r="P140" s="16"/>
    </row>
    <row r="141" ht="14.25" customHeight="1">
      <c r="P141" s="16"/>
    </row>
    <row r="142" ht="14.25" customHeight="1">
      <c r="P142" s="16"/>
    </row>
    <row r="143" ht="14.25" customHeight="1">
      <c r="P143" s="16"/>
    </row>
    <row r="144" ht="14.25" customHeight="1">
      <c r="P144" s="16"/>
    </row>
    <row r="145" ht="14.25" customHeight="1">
      <c r="P145" s="16"/>
    </row>
    <row r="146" ht="14.25" customHeight="1">
      <c r="P146" s="16"/>
    </row>
    <row r="147" ht="14.25" customHeight="1">
      <c r="P147" s="16"/>
    </row>
    <row r="148" ht="14.25" customHeight="1">
      <c r="P148" s="16"/>
    </row>
    <row r="149" ht="14.25" customHeight="1">
      <c r="P149" s="16"/>
    </row>
    <row r="150" ht="14.25" customHeight="1">
      <c r="P150" s="16"/>
    </row>
    <row r="151" ht="14.25" customHeight="1">
      <c r="P151" s="16"/>
    </row>
    <row r="152" ht="14.25" customHeight="1">
      <c r="P152" s="16"/>
    </row>
    <row r="153" ht="14.25" customHeight="1">
      <c r="P153" s="16"/>
    </row>
    <row r="154" ht="14.25" customHeight="1">
      <c r="P154" s="16"/>
    </row>
    <row r="155" ht="14.25" customHeight="1">
      <c r="P155" s="16"/>
    </row>
    <row r="156" ht="14.25" customHeight="1">
      <c r="P156" s="16"/>
    </row>
    <row r="157" ht="14.25" customHeight="1">
      <c r="P157" s="16"/>
    </row>
    <row r="158" ht="14.25" customHeight="1">
      <c r="P158" s="16"/>
    </row>
    <row r="159" ht="14.25" customHeight="1">
      <c r="P159" s="16"/>
    </row>
    <row r="160" ht="14.25" customHeight="1">
      <c r="P160" s="16"/>
    </row>
    <row r="161" ht="14.25" customHeight="1">
      <c r="P161" s="16"/>
    </row>
    <row r="162" ht="14.25" customHeight="1">
      <c r="P162" s="16"/>
    </row>
    <row r="163" ht="14.25" customHeight="1">
      <c r="P163" s="16"/>
    </row>
    <row r="164" ht="14.25" customHeight="1">
      <c r="P164" s="16"/>
    </row>
    <row r="165" ht="14.25" customHeight="1">
      <c r="P165" s="16"/>
    </row>
    <row r="166" ht="14.25" customHeight="1">
      <c r="P166" s="16"/>
    </row>
    <row r="167" ht="14.25" customHeight="1">
      <c r="P167" s="16"/>
    </row>
    <row r="168" ht="14.25" customHeight="1">
      <c r="P168" s="16"/>
    </row>
    <row r="169" ht="14.25" customHeight="1">
      <c r="P169" s="16"/>
    </row>
    <row r="170" ht="14.25" customHeight="1">
      <c r="P170" s="16"/>
    </row>
    <row r="171" ht="14.25" customHeight="1">
      <c r="P171" s="16"/>
    </row>
    <row r="172" ht="14.25" customHeight="1">
      <c r="P172" s="16"/>
    </row>
    <row r="173" ht="14.25" customHeight="1">
      <c r="P173" s="16"/>
    </row>
    <row r="174" ht="14.25" customHeight="1">
      <c r="P174" s="16"/>
    </row>
    <row r="175" ht="14.25" customHeight="1">
      <c r="P175" s="16"/>
    </row>
    <row r="176" ht="14.25" customHeight="1">
      <c r="P176" s="16"/>
    </row>
    <row r="177" ht="14.25" customHeight="1">
      <c r="P177" s="16"/>
    </row>
    <row r="178" ht="14.25" customHeight="1">
      <c r="P178" s="16"/>
    </row>
    <row r="179" ht="14.25" customHeight="1">
      <c r="P179" s="16"/>
    </row>
    <row r="180" ht="14.25" customHeight="1">
      <c r="P180" s="16"/>
    </row>
    <row r="181" ht="14.25" customHeight="1">
      <c r="P181" s="16"/>
    </row>
    <row r="182" ht="14.25" customHeight="1">
      <c r="P182" s="16"/>
    </row>
    <row r="183" ht="14.25" customHeight="1">
      <c r="P183" s="16"/>
    </row>
    <row r="184" ht="14.25" customHeight="1">
      <c r="P184" s="16"/>
    </row>
    <row r="185" ht="14.25" customHeight="1">
      <c r="P185" s="16"/>
    </row>
    <row r="186" ht="14.25" customHeight="1">
      <c r="P186" s="16"/>
    </row>
    <row r="187" ht="14.25" customHeight="1">
      <c r="P187" s="16"/>
    </row>
    <row r="188" ht="14.25" customHeight="1">
      <c r="P188" s="16"/>
    </row>
    <row r="189" ht="14.25" customHeight="1">
      <c r="P189" s="16"/>
    </row>
    <row r="190" ht="14.25" customHeight="1">
      <c r="P190" s="16"/>
    </row>
    <row r="191" ht="14.25" customHeight="1">
      <c r="P191" s="16"/>
    </row>
    <row r="192" ht="14.25" customHeight="1">
      <c r="P192" s="16"/>
    </row>
    <row r="193" ht="14.25" customHeight="1">
      <c r="P193" s="16"/>
    </row>
    <row r="194" ht="14.25" customHeight="1">
      <c r="P194" s="16"/>
    </row>
    <row r="195" ht="14.25" customHeight="1">
      <c r="P195" s="16"/>
    </row>
    <row r="196" ht="14.25" customHeight="1">
      <c r="P196" s="16"/>
    </row>
    <row r="197" ht="14.25" customHeight="1">
      <c r="P197" s="16"/>
    </row>
    <row r="198" ht="14.25" customHeight="1">
      <c r="P198" s="16"/>
    </row>
    <row r="199" ht="14.25" customHeight="1">
      <c r="P199" s="16"/>
    </row>
    <row r="200" ht="14.25" customHeight="1">
      <c r="P200" s="16"/>
    </row>
    <row r="201" ht="14.25" customHeight="1">
      <c r="P201" s="16"/>
    </row>
    <row r="202" ht="14.25" customHeight="1">
      <c r="P202" s="16"/>
    </row>
    <row r="203" ht="14.25" customHeight="1">
      <c r="P203" s="16"/>
    </row>
    <row r="204" ht="14.25" customHeight="1">
      <c r="P204" s="16"/>
    </row>
    <row r="205" ht="14.25" customHeight="1">
      <c r="P205" s="16"/>
    </row>
    <row r="206" ht="14.25" customHeight="1">
      <c r="P206" s="16"/>
    </row>
    <row r="207" ht="14.25" customHeight="1">
      <c r="P207" s="16"/>
    </row>
    <row r="208" ht="14.25" customHeight="1">
      <c r="P208" s="16"/>
    </row>
    <row r="209" ht="14.25" customHeight="1">
      <c r="P209" s="16"/>
    </row>
    <row r="210" ht="14.25" customHeight="1">
      <c r="P210" s="16"/>
    </row>
    <row r="211" ht="14.25" customHeight="1">
      <c r="P211" s="16"/>
    </row>
    <row r="212" ht="14.25" customHeight="1">
      <c r="P212" s="16"/>
    </row>
    <row r="213" ht="14.25" customHeight="1">
      <c r="P213" s="16"/>
    </row>
    <row r="214" ht="14.25" customHeight="1">
      <c r="P214" s="16"/>
    </row>
    <row r="215" ht="14.25" customHeight="1">
      <c r="P215" s="16"/>
    </row>
    <row r="216" ht="14.25" customHeight="1">
      <c r="P216" s="16"/>
    </row>
    <row r="217" ht="14.25" customHeight="1">
      <c r="P217" s="16"/>
    </row>
    <row r="218" ht="14.25" customHeight="1">
      <c r="P218" s="16"/>
    </row>
    <row r="219" ht="14.25" customHeight="1">
      <c r="P219" s="16"/>
    </row>
    <row r="220" ht="14.25" customHeight="1">
      <c r="P220" s="16"/>
    </row>
    <row r="221" ht="14.25" customHeight="1">
      <c r="P221" s="16"/>
    </row>
    <row r="222" ht="14.25" customHeight="1">
      <c r="P222" s="16"/>
    </row>
    <row r="223" ht="14.25" customHeight="1">
      <c r="P223" s="16"/>
    </row>
    <row r="224" ht="14.25" customHeight="1">
      <c r="P224" s="16"/>
    </row>
    <row r="225" ht="14.25" customHeight="1">
      <c r="P225" s="16"/>
    </row>
    <row r="226" ht="14.25" customHeight="1">
      <c r="P226" s="16"/>
    </row>
    <row r="227" ht="14.25" customHeight="1">
      <c r="P227" s="16"/>
    </row>
    <row r="228" ht="14.25" customHeight="1">
      <c r="P228" s="16"/>
    </row>
    <row r="229" ht="14.25" customHeight="1">
      <c r="P229" s="16"/>
    </row>
    <row r="230" ht="14.25" customHeight="1">
      <c r="P230" s="16"/>
    </row>
    <row r="231" ht="14.25" customHeight="1">
      <c r="P231" s="16"/>
    </row>
    <row r="232" ht="14.25" customHeight="1">
      <c r="P232" s="16"/>
    </row>
    <row r="233" ht="14.25" customHeight="1">
      <c r="P233" s="16"/>
    </row>
    <row r="234" ht="14.25" customHeight="1">
      <c r="P234" s="16"/>
    </row>
    <row r="235" ht="14.25" customHeight="1">
      <c r="P235" s="16"/>
    </row>
    <row r="236" ht="14.25" customHeight="1">
      <c r="P236" s="16"/>
    </row>
    <row r="237" ht="14.25" customHeight="1">
      <c r="P237" s="16"/>
    </row>
    <row r="238" ht="14.25" customHeight="1">
      <c r="P238" s="16"/>
    </row>
    <row r="239" ht="14.25" customHeight="1">
      <c r="P239" s="16"/>
    </row>
    <row r="240" ht="14.25" customHeight="1">
      <c r="P240" s="16"/>
    </row>
    <row r="241" ht="14.25" customHeight="1">
      <c r="P241" s="16"/>
    </row>
    <row r="242" ht="14.25" customHeight="1">
      <c r="P242" s="16"/>
    </row>
    <row r="243" ht="14.25" customHeight="1">
      <c r="P243" s="16"/>
    </row>
    <row r="244" ht="14.25" customHeight="1">
      <c r="P244" s="16"/>
    </row>
    <row r="245" ht="14.25" customHeight="1">
      <c r="P245" s="16"/>
    </row>
    <row r="246" ht="14.25" customHeight="1">
      <c r="P246" s="16"/>
    </row>
    <row r="247" ht="14.25" customHeight="1">
      <c r="P247" s="16"/>
    </row>
    <row r="248" ht="14.25" customHeight="1">
      <c r="P248" s="16"/>
    </row>
    <row r="249" ht="14.25" customHeight="1">
      <c r="P249" s="16"/>
    </row>
    <row r="250" ht="14.25" customHeight="1">
      <c r="P250" s="16"/>
    </row>
    <row r="251" ht="14.25" customHeight="1">
      <c r="P251" s="16"/>
    </row>
    <row r="252" ht="14.25" customHeight="1">
      <c r="P252" s="16"/>
    </row>
    <row r="253" ht="14.25" customHeight="1">
      <c r="P253" s="16"/>
    </row>
    <row r="254" ht="14.25" customHeight="1">
      <c r="P254" s="16"/>
    </row>
    <row r="255" ht="14.25" customHeight="1">
      <c r="P255" s="16"/>
    </row>
    <row r="256" ht="14.25" customHeight="1">
      <c r="P256" s="16"/>
    </row>
    <row r="257" ht="14.25" customHeight="1">
      <c r="P257" s="16"/>
    </row>
    <row r="258" ht="14.25" customHeight="1">
      <c r="P258" s="16"/>
    </row>
    <row r="259" ht="14.25" customHeight="1">
      <c r="P259" s="16"/>
    </row>
    <row r="260" ht="14.25" customHeight="1">
      <c r="P260" s="16"/>
    </row>
    <row r="261" ht="14.25" customHeight="1">
      <c r="P261" s="16"/>
    </row>
    <row r="262" ht="14.25" customHeight="1">
      <c r="P262" s="16"/>
    </row>
    <row r="263" ht="14.25" customHeight="1">
      <c r="P263" s="16"/>
    </row>
    <row r="264" ht="14.25" customHeight="1">
      <c r="P264" s="16"/>
    </row>
    <row r="265" ht="14.25" customHeight="1">
      <c r="P265" s="16"/>
    </row>
    <row r="266" ht="14.25" customHeight="1">
      <c r="P266" s="16"/>
    </row>
    <row r="267" ht="14.25" customHeight="1">
      <c r="P267" s="16"/>
    </row>
    <row r="268" ht="14.25" customHeight="1">
      <c r="P268" s="16"/>
    </row>
    <row r="269" ht="14.25" customHeight="1">
      <c r="P269" s="16"/>
    </row>
    <row r="270" ht="14.25" customHeight="1">
      <c r="P270" s="16"/>
    </row>
    <row r="271" ht="14.25" customHeight="1">
      <c r="P271" s="16"/>
    </row>
    <row r="272" ht="14.25" customHeight="1">
      <c r="P272" s="16"/>
    </row>
    <row r="273" ht="14.25" customHeight="1">
      <c r="P273" s="16"/>
    </row>
    <row r="274" ht="14.25" customHeight="1">
      <c r="P274" s="16"/>
    </row>
    <row r="275" ht="14.25" customHeight="1">
      <c r="P275" s="16"/>
    </row>
    <row r="276" ht="14.25" customHeight="1">
      <c r="P276" s="16"/>
    </row>
    <row r="277" ht="14.25" customHeight="1">
      <c r="P277" s="16"/>
    </row>
    <row r="278" ht="14.25" customHeight="1">
      <c r="P278" s="16"/>
    </row>
    <row r="279" ht="14.25" customHeight="1">
      <c r="P279" s="16"/>
    </row>
    <row r="280" ht="14.25" customHeight="1">
      <c r="P280" s="16"/>
    </row>
    <row r="281" ht="14.25" customHeight="1">
      <c r="P281" s="16"/>
    </row>
    <row r="282" ht="14.25" customHeight="1">
      <c r="P282" s="16"/>
    </row>
    <row r="283" ht="14.25" customHeight="1">
      <c r="P283" s="16"/>
    </row>
    <row r="284" ht="14.25" customHeight="1">
      <c r="P284" s="16"/>
    </row>
    <row r="285" ht="14.25" customHeight="1">
      <c r="P285" s="16"/>
    </row>
    <row r="286" ht="14.25" customHeight="1">
      <c r="P286" s="16"/>
    </row>
    <row r="287" ht="14.25" customHeight="1">
      <c r="P287" s="16"/>
    </row>
    <row r="288" ht="14.25" customHeight="1">
      <c r="P288" s="16"/>
    </row>
    <row r="289" ht="14.25" customHeight="1">
      <c r="P289" s="16"/>
    </row>
    <row r="290" ht="14.25" customHeight="1">
      <c r="P290" s="16"/>
    </row>
    <row r="291" ht="14.25" customHeight="1">
      <c r="P291" s="16"/>
    </row>
    <row r="292" ht="14.25" customHeight="1">
      <c r="P292" s="16"/>
    </row>
    <row r="293" ht="14.25" customHeight="1">
      <c r="P293" s="16"/>
    </row>
    <row r="294" ht="14.25" customHeight="1">
      <c r="P294" s="16"/>
    </row>
    <row r="295" ht="14.25" customHeight="1">
      <c r="P295" s="16"/>
    </row>
    <row r="296" ht="14.25" customHeight="1">
      <c r="P296" s="16"/>
    </row>
    <row r="297" ht="14.25" customHeight="1">
      <c r="P297" s="16"/>
    </row>
    <row r="298" ht="14.25" customHeight="1">
      <c r="P298" s="16"/>
    </row>
    <row r="299" ht="14.25" customHeight="1">
      <c r="P299" s="16"/>
    </row>
    <row r="300" ht="14.25" customHeight="1">
      <c r="P300" s="16"/>
    </row>
    <row r="301" ht="14.25" customHeight="1">
      <c r="P301" s="16"/>
    </row>
    <row r="302" ht="14.25" customHeight="1">
      <c r="P302" s="16"/>
    </row>
    <row r="303" ht="14.25" customHeight="1">
      <c r="P303" s="16"/>
    </row>
    <row r="304" ht="14.25" customHeight="1">
      <c r="P304" s="16"/>
    </row>
    <row r="305" ht="14.25" customHeight="1">
      <c r="P305" s="16"/>
    </row>
    <row r="306" ht="14.25" customHeight="1">
      <c r="P306" s="16"/>
    </row>
    <row r="307" ht="14.25" customHeight="1">
      <c r="P307" s="16"/>
    </row>
    <row r="308" ht="14.25" customHeight="1">
      <c r="P308" s="16"/>
    </row>
    <row r="309" ht="14.25" customHeight="1">
      <c r="P309" s="16"/>
    </row>
    <row r="310" ht="14.25" customHeight="1">
      <c r="P310" s="16"/>
    </row>
    <row r="311" ht="14.25" customHeight="1">
      <c r="P311" s="16"/>
    </row>
    <row r="312" ht="14.25" customHeight="1">
      <c r="P312" s="16"/>
    </row>
    <row r="313" ht="14.25" customHeight="1">
      <c r="P313" s="16"/>
    </row>
    <row r="314" ht="14.25" customHeight="1">
      <c r="P314" s="16"/>
    </row>
    <row r="315" ht="14.25" customHeight="1">
      <c r="P315" s="16"/>
    </row>
    <row r="316" ht="14.25" customHeight="1">
      <c r="P316" s="16"/>
    </row>
    <row r="317" ht="14.25" customHeight="1">
      <c r="P317" s="16"/>
    </row>
    <row r="318" ht="14.25" customHeight="1">
      <c r="P318" s="16"/>
    </row>
    <row r="319" ht="14.25" customHeight="1">
      <c r="P319" s="16"/>
    </row>
    <row r="320" ht="14.25" customHeight="1">
      <c r="P320" s="16"/>
    </row>
    <row r="321" ht="14.25" customHeight="1">
      <c r="P321" s="16"/>
    </row>
    <row r="322" ht="14.25" customHeight="1">
      <c r="P322" s="16"/>
    </row>
    <row r="323" ht="14.25" customHeight="1">
      <c r="P323" s="16"/>
    </row>
    <row r="324" ht="14.25" customHeight="1">
      <c r="P324" s="16"/>
    </row>
    <row r="325" ht="14.25" customHeight="1">
      <c r="P325" s="16"/>
    </row>
    <row r="326" ht="14.25" customHeight="1">
      <c r="P326" s="16"/>
    </row>
    <row r="327" ht="14.25" customHeight="1">
      <c r="P327" s="16"/>
    </row>
    <row r="328" ht="14.25" customHeight="1">
      <c r="P328" s="16"/>
    </row>
    <row r="329" ht="14.25" customHeight="1">
      <c r="P329" s="16"/>
    </row>
    <row r="330" ht="14.25" customHeight="1">
      <c r="P330" s="16"/>
    </row>
    <row r="331" ht="14.25" customHeight="1">
      <c r="P331" s="16"/>
    </row>
    <row r="332" ht="14.25" customHeight="1">
      <c r="P332" s="16"/>
    </row>
    <row r="333" ht="14.25" customHeight="1">
      <c r="P333" s="16"/>
    </row>
    <row r="334" ht="14.25" customHeight="1">
      <c r="P334" s="16"/>
    </row>
    <row r="335" ht="14.25" customHeight="1">
      <c r="P335" s="16"/>
    </row>
    <row r="336" ht="14.25" customHeight="1">
      <c r="P336" s="16"/>
    </row>
    <row r="337" ht="14.25" customHeight="1">
      <c r="P337" s="16"/>
    </row>
    <row r="338" ht="14.25" customHeight="1">
      <c r="P338" s="16"/>
    </row>
    <row r="339" ht="14.25" customHeight="1">
      <c r="P339" s="16"/>
    </row>
    <row r="340" ht="14.25" customHeight="1">
      <c r="P340" s="16"/>
    </row>
    <row r="341" ht="14.25" customHeight="1">
      <c r="P341" s="16"/>
    </row>
    <row r="342" ht="14.25" customHeight="1">
      <c r="P342" s="16"/>
    </row>
    <row r="343" ht="14.25" customHeight="1">
      <c r="P343" s="16"/>
    </row>
    <row r="344" ht="14.25" customHeight="1">
      <c r="P344" s="16"/>
    </row>
    <row r="345" ht="14.25" customHeight="1">
      <c r="P345" s="16"/>
    </row>
    <row r="346" ht="14.25" customHeight="1">
      <c r="P346" s="16"/>
    </row>
    <row r="347" ht="14.25" customHeight="1">
      <c r="P347" s="16"/>
    </row>
    <row r="348" ht="14.25" customHeight="1">
      <c r="P348" s="16"/>
    </row>
    <row r="349" ht="14.25" customHeight="1">
      <c r="P349" s="16"/>
    </row>
    <row r="350" ht="14.25" customHeight="1">
      <c r="P350" s="16"/>
    </row>
    <row r="351" ht="14.25" customHeight="1">
      <c r="P351" s="16"/>
    </row>
    <row r="352" ht="14.25" customHeight="1">
      <c r="P352" s="16"/>
    </row>
    <row r="353" ht="14.25" customHeight="1">
      <c r="P353" s="16"/>
    </row>
    <row r="354" ht="14.25" customHeight="1">
      <c r="P354" s="16"/>
    </row>
    <row r="355" ht="14.25" customHeight="1">
      <c r="P355" s="16"/>
    </row>
    <row r="356" ht="14.25" customHeight="1">
      <c r="P356" s="16"/>
    </row>
    <row r="357" ht="14.25" customHeight="1">
      <c r="P357" s="16"/>
    </row>
    <row r="358" ht="14.25" customHeight="1">
      <c r="P358" s="16"/>
    </row>
    <row r="359" ht="14.25" customHeight="1">
      <c r="P359" s="16"/>
    </row>
    <row r="360" ht="14.25" customHeight="1">
      <c r="P360" s="16"/>
    </row>
    <row r="361" ht="14.25" customHeight="1">
      <c r="P361" s="16"/>
    </row>
    <row r="362" ht="14.25" customHeight="1">
      <c r="P362" s="16"/>
    </row>
    <row r="363" ht="14.25" customHeight="1">
      <c r="P363" s="16"/>
    </row>
    <row r="364" ht="14.25" customHeight="1">
      <c r="P364" s="16"/>
    </row>
    <row r="365" ht="14.25" customHeight="1">
      <c r="P365" s="16"/>
    </row>
    <row r="366" ht="14.25" customHeight="1">
      <c r="P366" s="16"/>
    </row>
    <row r="367" ht="14.25" customHeight="1">
      <c r="P367" s="16"/>
    </row>
    <row r="368" ht="14.25" customHeight="1">
      <c r="P368" s="16"/>
    </row>
    <row r="369" ht="14.25" customHeight="1">
      <c r="P369" s="16"/>
    </row>
    <row r="370" ht="14.25" customHeight="1">
      <c r="P370" s="16"/>
    </row>
    <row r="371" ht="14.25" customHeight="1">
      <c r="P371" s="16"/>
    </row>
    <row r="372" ht="14.25" customHeight="1">
      <c r="P372" s="16"/>
    </row>
    <row r="373" ht="14.25" customHeight="1">
      <c r="P373" s="16"/>
    </row>
    <row r="374" ht="14.25" customHeight="1">
      <c r="P374" s="16"/>
    </row>
    <row r="375" ht="14.25" customHeight="1">
      <c r="P375" s="16"/>
    </row>
    <row r="376" ht="14.25" customHeight="1">
      <c r="P376" s="16"/>
    </row>
    <row r="377" ht="14.25" customHeight="1">
      <c r="P377" s="16"/>
    </row>
    <row r="378" ht="14.25" customHeight="1">
      <c r="P378" s="16"/>
    </row>
    <row r="379" ht="14.25" customHeight="1">
      <c r="P379" s="16"/>
    </row>
    <row r="380" ht="14.25" customHeight="1">
      <c r="P380" s="16"/>
    </row>
    <row r="381" ht="14.25" customHeight="1">
      <c r="P381" s="16"/>
    </row>
    <row r="382" ht="14.25" customHeight="1">
      <c r="P382" s="16"/>
    </row>
    <row r="383" ht="14.25" customHeight="1">
      <c r="P383" s="16"/>
    </row>
    <row r="384" ht="14.25" customHeight="1">
      <c r="P384" s="16"/>
    </row>
    <row r="385" ht="14.25" customHeight="1">
      <c r="P385" s="16"/>
    </row>
    <row r="386" ht="14.25" customHeight="1">
      <c r="P386" s="16"/>
    </row>
    <row r="387" ht="14.25" customHeight="1">
      <c r="P387" s="16"/>
    </row>
    <row r="388" ht="14.25" customHeight="1">
      <c r="P388" s="16"/>
    </row>
    <row r="389" ht="14.25" customHeight="1">
      <c r="P389" s="16"/>
    </row>
    <row r="390" ht="14.25" customHeight="1">
      <c r="P390" s="16"/>
    </row>
    <row r="391" ht="14.25" customHeight="1">
      <c r="P391" s="16"/>
    </row>
    <row r="392" ht="14.25" customHeight="1">
      <c r="P392" s="16"/>
    </row>
    <row r="393" ht="14.25" customHeight="1">
      <c r="P393" s="16"/>
    </row>
    <row r="394" ht="14.25" customHeight="1">
      <c r="P394" s="16"/>
    </row>
    <row r="395" ht="14.25" customHeight="1">
      <c r="P395" s="16"/>
    </row>
    <row r="396" ht="14.25" customHeight="1">
      <c r="P396" s="16"/>
    </row>
    <row r="397" ht="14.25" customHeight="1">
      <c r="P397" s="16"/>
    </row>
    <row r="398" ht="14.25" customHeight="1">
      <c r="P398" s="16"/>
    </row>
    <row r="399" ht="14.25" customHeight="1">
      <c r="P399" s="16"/>
    </row>
    <row r="400" ht="14.25" customHeight="1">
      <c r="P400" s="16"/>
    </row>
    <row r="401" ht="14.25" customHeight="1">
      <c r="P401" s="16"/>
    </row>
    <row r="402" ht="14.25" customHeight="1">
      <c r="P402" s="16"/>
    </row>
    <row r="403" ht="14.25" customHeight="1">
      <c r="P403" s="16"/>
    </row>
    <row r="404" ht="14.25" customHeight="1">
      <c r="P404" s="16"/>
    </row>
    <row r="405" ht="14.25" customHeight="1">
      <c r="P405" s="16"/>
    </row>
    <row r="406" ht="14.25" customHeight="1">
      <c r="P406" s="16"/>
    </row>
    <row r="407" ht="14.25" customHeight="1">
      <c r="P407" s="16"/>
    </row>
    <row r="408" ht="14.25" customHeight="1">
      <c r="P408" s="16"/>
    </row>
    <row r="409" ht="14.25" customHeight="1">
      <c r="P409" s="16"/>
    </row>
    <row r="410" ht="14.25" customHeight="1">
      <c r="P410" s="16"/>
    </row>
    <row r="411" ht="14.25" customHeight="1">
      <c r="P411" s="16"/>
    </row>
    <row r="412" ht="14.25" customHeight="1">
      <c r="P412" s="16"/>
    </row>
    <row r="413" ht="14.25" customHeight="1">
      <c r="P413" s="16"/>
    </row>
    <row r="414" ht="14.25" customHeight="1">
      <c r="P414" s="16"/>
    </row>
    <row r="415" ht="14.25" customHeight="1">
      <c r="P415" s="16"/>
    </row>
    <row r="416" ht="14.25" customHeight="1">
      <c r="P416" s="16"/>
    </row>
    <row r="417" ht="14.25" customHeight="1">
      <c r="P417" s="16"/>
    </row>
    <row r="418" ht="14.25" customHeight="1">
      <c r="P418" s="16"/>
    </row>
    <row r="419" ht="14.25" customHeight="1">
      <c r="P419" s="16"/>
    </row>
    <row r="420" ht="14.25" customHeight="1">
      <c r="P420" s="16"/>
    </row>
    <row r="421" ht="14.25" customHeight="1">
      <c r="P421" s="16"/>
    </row>
    <row r="422" ht="14.25" customHeight="1">
      <c r="P422" s="16"/>
    </row>
    <row r="423" ht="14.25" customHeight="1">
      <c r="P423" s="16"/>
    </row>
    <row r="424" ht="14.25" customHeight="1">
      <c r="P424" s="16"/>
    </row>
    <row r="425" ht="14.25" customHeight="1">
      <c r="P425" s="16"/>
    </row>
    <row r="426" ht="14.25" customHeight="1">
      <c r="P426" s="16"/>
    </row>
    <row r="427" ht="14.25" customHeight="1">
      <c r="P427" s="16"/>
    </row>
    <row r="428" ht="14.25" customHeight="1">
      <c r="P428" s="16"/>
    </row>
    <row r="429" ht="14.25" customHeight="1">
      <c r="P429" s="16"/>
    </row>
    <row r="430" ht="14.25" customHeight="1">
      <c r="P430" s="16"/>
    </row>
    <row r="431" ht="14.25" customHeight="1">
      <c r="P431" s="16"/>
    </row>
    <row r="432" ht="14.25" customHeight="1">
      <c r="P432" s="16"/>
    </row>
    <row r="433" ht="14.25" customHeight="1">
      <c r="P433" s="16"/>
    </row>
    <row r="434" ht="14.25" customHeight="1">
      <c r="P434" s="16"/>
    </row>
    <row r="435" ht="14.25" customHeight="1">
      <c r="P435" s="16"/>
    </row>
    <row r="436" ht="14.25" customHeight="1">
      <c r="P436" s="16"/>
    </row>
    <row r="437" ht="14.25" customHeight="1">
      <c r="P437" s="16"/>
    </row>
    <row r="438" ht="14.25" customHeight="1">
      <c r="P438" s="16"/>
    </row>
    <row r="439" ht="14.25" customHeight="1">
      <c r="P439" s="16"/>
    </row>
    <row r="440" ht="14.25" customHeight="1">
      <c r="P440" s="16"/>
    </row>
    <row r="441" ht="14.25" customHeight="1">
      <c r="P441" s="16"/>
    </row>
    <row r="442" ht="14.25" customHeight="1">
      <c r="P442" s="16"/>
    </row>
    <row r="443" ht="14.25" customHeight="1">
      <c r="P443" s="16"/>
    </row>
    <row r="444" ht="14.25" customHeight="1">
      <c r="P444" s="16"/>
    </row>
    <row r="445" ht="14.25" customHeight="1">
      <c r="P445" s="16"/>
    </row>
    <row r="446" ht="14.25" customHeight="1">
      <c r="P446" s="16"/>
    </row>
    <row r="447" ht="14.25" customHeight="1">
      <c r="P447" s="16"/>
    </row>
    <row r="448" ht="14.25" customHeight="1">
      <c r="P448" s="16"/>
    </row>
    <row r="449" ht="14.25" customHeight="1">
      <c r="P449" s="16"/>
    </row>
    <row r="450" ht="14.25" customHeight="1">
      <c r="P450" s="16"/>
    </row>
    <row r="451" ht="14.25" customHeight="1">
      <c r="P451" s="16"/>
    </row>
    <row r="452" ht="14.25" customHeight="1">
      <c r="P452" s="16"/>
    </row>
    <row r="453" ht="14.25" customHeight="1">
      <c r="P453" s="16"/>
    </row>
    <row r="454" ht="14.25" customHeight="1">
      <c r="P454" s="16"/>
    </row>
    <row r="455" ht="14.25" customHeight="1">
      <c r="P455" s="16"/>
    </row>
    <row r="456" ht="14.25" customHeight="1">
      <c r="P456" s="16"/>
    </row>
    <row r="457" ht="14.25" customHeight="1">
      <c r="P457" s="16"/>
    </row>
    <row r="458" ht="14.25" customHeight="1">
      <c r="P458" s="16"/>
    </row>
    <row r="459" ht="14.25" customHeight="1">
      <c r="P459" s="16"/>
    </row>
    <row r="460" ht="14.25" customHeight="1">
      <c r="P460" s="16"/>
    </row>
    <row r="461" ht="14.25" customHeight="1">
      <c r="P461" s="16"/>
    </row>
    <row r="462" ht="14.25" customHeight="1">
      <c r="P462" s="16"/>
    </row>
    <row r="463" ht="14.25" customHeight="1">
      <c r="P463" s="16"/>
    </row>
    <row r="464" ht="14.25" customHeight="1">
      <c r="P464" s="16"/>
    </row>
    <row r="465" ht="14.25" customHeight="1">
      <c r="P465" s="16"/>
    </row>
    <row r="466" ht="14.25" customHeight="1">
      <c r="P466" s="16"/>
    </row>
    <row r="467" ht="14.25" customHeight="1">
      <c r="P467" s="16"/>
    </row>
    <row r="468" ht="14.25" customHeight="1">
      <c r="P468" s="16"/>
    </row>
    <row r="469" ht="14.25" customHeight="1">
      <c r="P469" s="16"/>
    </row>
    <row r="470" ht="14.25" customHeight="1">
      <c r="P470" s="16"/>
    </row>
    <row r="471" ht="14.25" customHeight="1">
      <c r="P471" s="16"/>
    </row>
    <row r="472" ht="14.25" customHeight="1">
      <c r="P472" s="16"/>
    </row>
    <row r="473" ht="14.25" customHeight="1">
      <c r="P473" s="16"/>
    </row>
    <row r="474" ht="14.25" customHeight="1">
      <c r="P474" s="16"/>
    </row>
    <row r="475" ht="14.25" customHeight="1">
      <c r="P475" s="16"/>
    </row>
    <row r="476" ht="14.25" customHeight="1">
      <c r="P476" s="16"/>
    </row>
    <row r="477" ht="14.25" customHeight="1">
      <c r="P477" s="16"/>
    </row>
    <row r="478" ht="14.25" customHeight="1">
      <c r="P478" s="16"/>
    </row>
    <row r="479" ht="14.25" customHeight="1">
      <c r="P479" s="16"/>
    </row>
    <row r="480" ht="14.25" customHeight="1">
      <c r="P480" s="16"/>
    </row>
    <row r="481" ht="14.25" customHeight="1">
      <c r="P481" s="16"/>
    </row>
    <row r="482" ht="14.25" customHeight="1">
      <c r="P482" s="16"/>
    </row>
    <row r="483" ht="14.25" customHeight="1">
      <c r="P483" s="16"/>
    </row>
    <row r="484" ht="14.25" customHeight="1">
      <c r="P484" s="16"/>
    </row>
    <row r="485" ht="14.25" customHeight="1">
      <c r="P485" s="16"/>
    </row>
    <row r="486" ht="14.25" customHeight="1">
      <c r="P486" s="16"/>
    </row>
    <row r="487" ht="14.25" customHeight="1">
      <c r="P487" s="16"/>
    </row>
    <row r="488" ht="14.25" customHeight="1">
      <c r="P488" s="16"/>
    </row>
    <row r="489" ht="14.25" customHeight="1">
      <c r="P489" s="16"/>
    </row>
    <row r="490" ht="14.25" customHeight="1">
      <c r="P490" s="16"/>
    </row>
    <row r="491" ht="14.25" customHeight="1">
      <c r="P491" s="16"/>
    </row>
    <row r="492" ht="14.25" customHeight="1">
      <c r="P492" s="16"/>
    </row>
    <row r="493" ht="14.25" customHeight="1">
      <c r="P493" s="16"/>
    </row>
    <row r="494" ht="14.25" customHeight="1">
      <c r="P494" s="16"/>
    </row>
    <row r="495" ht="14.25" customHeight="1">
      <c r="P495" s="16"/>
    </row>
    <row r="496" ht="14.25" customHeight="1">
      <c r="P496" s="16"/>
    </row>
    <row r="497" ht="14.25" customHeight="1">
      <c r="P497" s="16"/>
    </row>
    <row r="498" ht="14.25" customHeight="1">
      <c r="P498" s="16"/>
    </row>
    <row r="499" ht="14.25" customHeight="1">
      <c r="P499" s="16"/>
    </row>
    <row r="500" ht="14.25" customHeight="1">
      <c r="P500" s="16"/>
    </row>
    <row r="501" ht="14.25" customHeight="1">
      <c r="P501" s="16"/>
    </row>
    <row r="502" ht="14.25" customHeight="1">
      <c r="P502" s="16"/>
    </row>
    <row r="503" ht="14.25" customHeight="1">
      <c r="P503" s="16"/>
    </row>
    <row r="504" ht="14.25" customHeight="1">
      <c r="P504" s="16"/>
    </row>
    <row r="505" ht="14.25" customHeight="1">
      <c r="P505" s="16"/>
    </row>
    <row r="506" ht="14.25" customHeight="1">
      <c r="P506" s="16"/>
    </row>
    <row r="507" ht="14.25" customHeight="1">
      <c r="P507" s="16"/>
    </row>
    <row r="508" ht="14.25" customHeight="1">
      <c r="P508" s="16"/>
    </row>
    <row r="509" ht="14.25" customHeight="1">
      <c r="P509" s="16"/>
    </row>
    <row r="510" ht="14.25" customHeight="1">
      <c r="P510" s="16"/>
    </row>
    <row r="511" ht="14.25" customHeight="1">
      <c r="P511" s="16"/>
    </row>
    <row r="512" ht="14.25" customHeight="1">
      <c r="P512" s="16"/>
    </row>
    <row r="513" ht="14.25" customHeight="1">
      <c r="P513" s="16"/>
    </row>
    <row r="514" ht="14.25" customHeight="1">
      <c r="P514" s="16"/>
    </row>
    <row r="515" ht="14.25" customHeight="1">
      <c r="P515" s="16"/>
    </row>
    <row r="516" ht="14.25" customHeight="1">
      <c r="P516" s="16"/>
    </row>
    <row r="517" ht="14.25" customHeight="1">
      <c r="P517" s="16"/>
    </row>
    <row r="518" ht="14.25" customHeight="1">
      <c r="P518" s="16"/>
    </row>
    <row r="519" ht="14.25" customHeight="1">
      <c r="P519" s="16"/>
    </row>
    <row r="520" ht="14.25" customHeight="1">
      <c r="P520" s="16"/>
    </row>
    <row r="521" ht="14.25" customHeight="1">
      <c r="P521" s="16"/>
    </row>
    <row r="522" ht="14.25" customHeight="1">
      <c r="P522" s="16"/>
    </row>
    <row r="523" ht="14.25" customHeight="1">
      <c r="P523" s="16"/>
    </row>
    <row r="524" ht="14.25" customHeight="1">
      <c r="P524" s="16"/>
    </row>
    <row r="525" ht="14.25" customHeight="1">
      <c r="P525" s="16"/>
    </row>
    <row r="526" ht="14.25" customHeight="1">
      <c r="P526" s="16"/>
    </row>
    <row r="527" ht="14.25" customHeight="1">
      <c r="P527" s="16"/>
    </row>
    <row r="528" ht="14.25" customHeight="1">
      <c r="P528" s="16"/>
    </row>
    <row r="529" ht="14.25" customHeight="1">
      <c r="P529" s="16"/>
    </row>
    <row r="530" ht="14.25" customHeight="1">
      <c r="P530" s="16"/>
    </row>
    <row r="531" ht="14.25" customHeight="1">
      <c r="P531" s="16"/>
    </row>
    <row r="532" ht="14.25" customHeight="1">
      <c r="P532" s="16"/>
    </row>
    <row r="533" ht="14.25" customHeight="1">
      <c r="P533" s="16"/>
    </row>
    <row r="534" ht="14.25" customHeight="1">
      <c r="P534" s="16"/>
    </row>
    <row r="535" ht="14.25" customHeight="1">
      <c r="P535" s="16"/>
    </row>
    <row r="536" ht="14.25" customHeight="1">
      <c r="P536" s="16"/>
    </row>
    <row r="537" ht="14.25" customHeight="1">
      <c r="P537" s="16"/>
    </row>
    <row r="538" ht="14.25" customHeight="1">
      <c r="P538" s="16"/>
    </row>
    <row r="539" ht="14.25" customHeight="1">
      <c r="P539" s="16"/>
    </row>
    <row r="540" ht="14.25" customHeight="1">
      <c r="P540" s="16"/>
    </row>
    <row r="541" ht="14.25" customHeight="1">
      <c r="P541" s="16"/>
    </row>
    <row r="542" ht="14.25" customHeight="1">
      <c r="P542" s="16"/>
    </row>
    <row r="543" ht="14.25" customHeight="1">
      <c r="P543" s="16"/>
    </row>
    <row r="544" ht="14.25" customHeight="1">
      <c r="P544" s="16"/>
    </row>
    <row r="545" ht="14.25" customHeight="1">
      <c r="P545" s="16"/>
    </row>
    <row r="546" ht="14.25" customHeight="1">
      <c r="P546" s="16"/>
    </row>
    <row r="547" ht="14.25" customHeight="1">
      <c r="P547" s="16"/>
    </row>
    <row r="548" ht="14.25" customHeight="1">
      <c r="P548" s="16"/>
    </row>
    <row r="549" ht="14.25" customHeight="1">
      <c r="P549" s="16"/>
    </row>
    <row r="550" ht="14.25" customHeight="1">
      <c r="P550" s="16"/>
    </row>
    <row r="551" ht="14.25" customHeight="1">
      <c r="P551" s="16"/>
    </row>
    <row r="552" ht="14.25" customHeight="1">
      <c r="P552" s="16"/>
    </row>
    <row r="553" ht="14.25" customHeight="1">
      <c r="P553" s="16"/>
    </row>
    <row r="554" ht="14.25" customHeight="1">
      <c r="P554" s="16"/>
    </row>
    <row r="555" ht="14.25" customHeight="1">
      <c r="P555" s="16"/>
    </row>
    <row r="556" ht="14.25" customHeight="1">
      <c r="P556" s="16"/>
    </row>
    <row r="557" ht="14.25" customHeight="1">
      <c r="P557" s="16"/>
    </row>
    <row r="558" ht="14.25" customHeight="1">
      <c r="P558" s="16"/>
    </row>
    <row r="559" ht="14.25" customHeight="1">
      <c r="P559" s="16"/>
    </row>
    <row r="560" ht="14.25" customHeight="1">
      <c r="P560" s="16"/>
    </row>
    <row r="561" ht="14.25" customHeight="1">
      <c r="P561" s="16"/>
    </row>
    <row r="562" ht="14.25" customHeight="1">
      <c r="P562" s="16"/>
    </row>
    <row r="563" ht="14.25" customHeight="1">
      <c r="P563" s="16"/>
    </row>
    <row r="564" ht="14.25" customHeight="1">
      <c r="P564" s="16"/>
    </row>
    <row r="565" ht="14.25" customHeight="1">
      <c r="P565" s="16"/>
    </row>
    <row r="566" ht="14.25" customHeight="1">
      <c r="P566" s="16"/>
    </row>
    <row r="567" ht="14.25" customHeight="1">
      <c r="P567" s="16"/>
    </row>
    <row r="568" ht="14.25" customHeight="1">
      <c r="P568" s="16"/>
    </row>
    <row r="569" ht="14.25" customHeight="1">
      <c r="P569" s="16"/>
    </row>
    <row r="570" ht="14.25" customHeight="1">
      <c r="P570" s="16"/>
    </row>
    <row r="571" ht="14.25" customHeight="1">
      <c r="P571" s="16"/>
    </row>
    <row r="572" ht="14.25" customHeight="1">
      <c r="P572" s="16"/>
    </row>
    <row r="573" ht="14.25" customHeight="1">
      <c r="P573" s="16"/>
    </row>
    <row r="574" ht="14.25" customHeight="1">
      <c r="P574" s="16"/>
    </row>
    <row r="575" ht="14.25" customHeight="1">
      <c r="P575" s="16"/>
    </row>
    <row r="576" ht="14.25" customHeight="1">
      <c r="P576" s="16"/>
    </row>
    <row r="577" ht="14.25" customHeight="1">
      <c r="P577" s="16"/>
    </row>
    <row r="578" ht="14.25" customHeight="1">
      <c r="P578" s="16"/>
    </row>
    <row r="579" ht="14.25" customHeight="1">
      <c r="P579" s="16"/>
    </row>
    <row r="580" ht="14.25" customHeight="1">
      <c r="P580" s="16"/>
    </row>
    <row r="581" ht="14.25" customHeight="1">
      <c r="P581" s="16"/>
    </row>
    <row r="582" ht="14.25" customHeight="1">
      <c r="P582" s="16"/>
    </row>
    <row r="583" ht="14.25" customHeight="1">
      <c r="P583" s="16"/>
    </row>
    <row r="584" ht="14.25" customHeight="1">
      <c r="P584" s="16"/>
    </row>
    <row r="585" ht="14.25" customHeight="1">
      <c r="P585" s="16"/>
    </row>
    <row r="586" ht="14.25" customHeight="1">
      <c r="P586" s="16"/>
    </row>
    <row r="587" ht="14.25" customHeight="1">
      <c r="P587" s="16"/>
    </row>
    <row r="588" ht="14.25" customHeight="1">
      <c r="P588" s="16"/>
    </row>
    <row r="589" ht="14.25" customHeight="1">
      <c r="P589" s="16"/>
    </row>
    <row r="590" ht="14.25" customHeight="1">
      <c r="P590" s="16"/>
    </row>
    <row r="591" ht="14.25" customHeight="1">
      <c r="P591" s="16"/>
    </row>
    <row r="592" ht="14.25" customHeight="1">
      <c r="P592" s="16"/>
    </row>
    <row r="593" ht="14.25" customHeight="1">
      <c r="P593" s="16"/>
    </row>
    <row r="594" ht="14.25" customHeight="1">
      <c r="P594" s="16"/>
    </row>
    <row r="595" ht="14.25" customHeight="1">
      <c r="P595" s="16"/>
    </row>
    <row r="596" ht="14.25" customHeight="1">
      <c r="P596" s="16"/>
    </row>
    <row r="597" ht="14.25" customHeight="1">
      <c r="P597" s="16"/>
    </row>
    <row r="598" ht="14.25" customHeight="1">
      <c r="P598" s="16"/>
    </row>
    <row r="599" ht="14.25" customHeight="1">
      <c r="P599" s="16"/>
    </row>
    <row r="600" ht="14.25" customHeight="1">
      <c r="P600" s="16"/>
    </row>
    <row r="601" ht="14.25" customHeight="1">
      <c r="P601" s="16"/>
    </row>
    <row r="602" ht="14.25" customHeight="1">
      <c r="P602" s="16"/>
    </row>
    <row r="603" ht="14.25" customHeight="1">
      <c r="P603" s="16"/>
    </row>
    <row r="604" ht="14.25" customHeight="1">
      <c r="P604" s="16"/>
    </row>
    <row r="605" ht="14.25" customHeight="1">
      <c r="P605" s="16"/>
    </row>
    <row r="606" ht="14.25" customHeight="1">
      <c r="P606" s="16"/>
    </row>
    <row r="607" ht="14.25" customHeight="1">
      <c r="P607" s="16"/>
    </row>
    <row r="608" ht="14.25" customHeight="1">
      <c r="P608" s="16"/>
    </row>
    <row r="609" ht="14.25" customHeight="1">
      <c r="P609" s="16"/>
    </row>
    <row r="610" ht="14.25" customHeight="1">
      <c r="P610" s="16"/>
    </row>
    <row r="611" ht="14.25" customHeight="1">
      <c r="P611" s="16"/>
    </row>
    <row r="612" ht="14.25" customHeight="1">
      <c r="P612" s="16"/>
    </row>
    <row r="613" ht="14.25" customHeight="1">
      <c r="P613" s="16"/>
    </row>
    <row r="614" ht="14.25" customHeight="1">
      <c r="P614" s="16"/>
    </row>
    <row r="615" ht="14.25" customHeight="1">
      <c r="P615" s="16"/>
    </row>
    <row r="616" ht="14.25" customHeight="1">
      <c r="P616" s="16"/>
    </row>
    <row r="617" ht="14.25" customHeight="1">
      <c r="P617" s="16"/>
    </row>
    <row r="618" ht="14.25" customHeight="1">
      <c r="P618" s="16"/>
    </row>
    <row r="619" ht="14.25" customHeight="1">
      <c r="P619" s="16"/>
    </row>
    <row r="620" ht="14.25" customHeight="1">
      <c r="P620" s="16"/>
    </row>
    <row r="621" ht="14.25" customHeight="1">
      <c r="P621" s="16"/>
    </row>
    <row r="622" ht="14.25" customHeight="1">
      <c r="P622" s="16"/>
    </row>
    <row r="623" ht="14.25" customHeight="1">
      <c r="P623" s="16"/>
    </row>
    <row r="624" ht="14.25" customHeight="1">
      <c r="P624" s="16"/>
    </row>
    <row r="625" ht="14.25" customHeight="1">
      <c r="P625" s="16"/>
    </row>
    <row r="626" ht="14.25" customHeight="1">
      <c r="P626" s="16"/>
    </row>
    <row r="627" ht="14.25" customHeight="1">
      <c r="P627" s="16"/>
    </row>
    <row r="628" ht="14.25" customHeight="1">
      <c r="P628" s="16"/>
    </row>
    <row r="629" ht="14.25" customHeight="1">
      <c r="P629" s="16"/>
    </row>
    <row r="630" ht="14.25" customHeight="1">
      <c r="P630" s="16"/>
    </row>
    <row r="631" ht="14.25" customHeight="1">
      <c r="P631" s="16"/>
    </row>
    <row r="632" ht="14.25" customHeight="1">
      <c r="P632" s="16"/>
    </row>
    <row r="633" ht="14.25" customHeight="1">
      <c r="P633" s="16"/>
    </row>
    <row r="634" ht="14.25" customHeight="1">
      <c r="P634" s="16"/>
    </row>
    <row r="635" ht="14.25" customHeight="1">
      <c r="P635" s="16"/>
    </row>
    <row r="636" ht="14.25" customHeight="1">
      <c r="P636" s="16"/>
    </row>
    <row r="637" ht="14.25" customHeight="1">
      <c r="P637" s="16"/>
    </row>
    <row r="638" ht="14.25" customHeight="1">
      <c r="P638" s="16"/>
    </row>
    <row r="639" ht="14.25" customHeight="1">
      <c r="P639" s="16"/>
    </row>
    <row r="640" ht="14.25" customHeight="1">
      <c r="P640" s="16"/>
    </row>
    <row r="641" ht="14.25" customHeight="1">
      <c r="P641" s="16"/>
    </row>
    <row r="642" ht="14.25" customHeight="1">
      <c r="P642" s="16"/>
    </row>
    <row r="643" ht="14.25" customHeight="1">
      <c r="P643" s="16"/>
    </row>
    <row r="644" ht="14.25" customHeight="1">
      <c r="P644" s="16"/>
    </row>
    <row r="645" ht="14.25" customHeight="1">
      <c r="P645" s="16"/>
    </row>
    <row r="646" ht="14.25" customHeight="1">
      <c r="P646" s="16"/>
    </row>
    <row r="647" ht="14.25" customHeight="1">
      <c r="P647" s="16"/>
    </row>
    <row r="648" ht="14.25" customHeight="1">
      <c r="P648" s="16"/>
    </row>
    <row r="649" ht="14.25" customHeight="1">
      <c r="P649" s="16"/>
    </row>
    <row r="650" ht="14.25" customHeight="1">
      <c r="P650" s="16"/>
    </row>
    <row r="651" ht="14.25" customHeight="1">
      <c r="P651" s="16"/>
    </row>
    <row r="652" ht="14.25" customHeight="1">
      <c r="P652" s="16"/>
    </row>
    <row r="653" ht="14.25" customHeight="1">
      <c r="P653" s="16"/>
    </row>
    <row r="654" ht="14.25" customHeight="1">
      <c r="P654" s="16"/>
    </row>
    <row r="655" ht="14.25" customHeight="1">
      <c r="P655" s="16"/>
    </row>
    <row r="656" ht="14.25" customHeight="1">
      <c r="P656" s="16"/>
    </row>
    <row r="657" ht="14.25" customHeight="1">
      <c r="P657" s="16"/>
    </row>
    <row r="658" ht="14.25" customHeight="1">
      <c r="P658" s="16"/>
    </row>
    <row r="659" ht="14.25" customHeight="1">
      <c r="P659" s="16"/>
    </row>
    <row r="660" ht="14.25" customHeight="1">
      <c r="P660" s="16"/>
    </row>
    <row r="661" ht="14.25" customHeight="1">
      <c r="P661" s="16"/>
    </row>
    <row r="662" ht="14.25" customHeight="1">
      <c r="P662" s="16"/>
    </row>
    <row r="663" ht="14.25" customHeight="1">
      <c r="P663" s="16"/>
    </row>
    <row r="664" ht="14.25" customHeight="1">
      <c r="P664" s="16"/>
    </row>
    <row r="665" ht="14.25" customHeight="1">
      <c r="P665" s="16"/>
    </row>
    <row r="666" ht="14.25" customHeight="1">
      <c r="P666" s="16"/>
    </row>
    <row r="667" ht="14.25" customHeight="1">
      <c r="P667" s="16"/>
    </row>
    <row r="668" ht="14.25" customHeight="1">
      <c r="P668" s="16"/>
    </row>
    <row r="669" ht="14.25" customHeight="1">
      <c r="P669" s="16"/>
    </row>
    <row r="670" ht="14.25" customHeight="1">
      <c r="P670" s="16"/>
    </row>
    <row r="671" ht="14.25" customHeight="1">
      <c r="P671" s="16"/>
    </row>
    <row r="672" ht="14.25" customHeight="1">
      <c r="P672" s="16"/>
    </row>
    <row r="673" ht="14.25" customHeight="1">
      <c r="P673" s="16"/>
    </row>
    <row r="674" ht="14.25" customHeight="1">
      <c r="P674" s="16"/>
    </row>
    <row r="675" ht="14.25" customHeight="1">
      <c r="P675" s="16"/>
    </row>
    <row r="676" ht="14.25" customHeight="1">
      <c r="P676" s="16"/>
    </row>
    <row r="677" ht="14.25" customHeight="1">
      <c r="P677" s="16"/>
    </row>
    <row r="678" ht="14.25" customHeight="1">
      <c r="P678" s="16"/>
    </row>
    <row r="679" ht="14.25" customHeight="1">
      <c r="P679" s="16"/>
    </row>
    <row r="680" ht="14.25" customHeight="1">
      <c r="P680" s="16"/>
    </row>
    <row r="681" ht="14.25" customHeight="1">
      <c r="P681" s="16"/>
    </row>
    <row r="682" ht="14.25" customHeight="1">
      <c r="P682" s="16"/>
    </row>
    <row r="683" ht="14.25" customHeight="1">
      <c r="P683" s="16"/>
    </row>
    <row r="684" ht="14.25" customHeight="1">
      <c r="P684" s="16"/>
    </row>
    <row r="685" ht="14.25" customHeight="1">
      <c r="P685" s="16"/>
    </row>
    <row r="686" ht="14.25" customHeight="1">
      <c r="P686" s="16"/>
    </row>
    <row r="687" ht="14.25" customHeight="1">
      <c r="P687" s="16"/>
    </row>
    <row r="688" ht="14.25" customHeight="1">
      <c r="P688" s="16"/>
    </row>
    <row r="689" ht="14.25" customHeight="1">
      <c r="P689" s="16"/>
    </row>
    <row r="690" ht="14.25" customHeight="1">
      <c r="P690" s="16"/>
    </row>
    <row r="691" ht="14.25" customHeight="1">
      <c r="P691" s="16"/>
    </row>
    <row r="692" ht="14.25" customHeight="1">
      <c r="P692" s="16"/>
    </row>
    <row r="693" ht="14.25" customHeight="1">
      <c r="P693" s="16"/>
    </row>
    <row r="694" ht="14.25" customHeight="1">
      <c r="P694" s="16"/>
    </row>
    <row r="695" ht="14.25" customHeight="1">
      <c r="P695" s="16"/>
    </row>
    <row r="696" ht="14.25" customHeight="1">
      <c r="P696" s="16"/>
    </row>
    <row r="697" ht="14.25" customHeight="1">
      <c r="P697" s="16"/>
    </row>
    <row r="698" ht="14.25" customHeight="1">
      <c r="P698" s="16"/>
    </row>
    <row r="699" ht="14.25" customHeight="1">
      <c r="P699" s="16"/>
    </row>
    <row r="700" ht="14.25" customHeight="1">
      <c r="P700" s="16"/>
    </row>
    <row r="701" ht="14.25" customHeight="1">
      <c r="P701" s="16"/>
    </row>
    <row r="702" ht="14.25" customHeight="1">
      <c r="P702" s="16"/>
    </row>
    <row r="703" ht="14.25" customHeight="1">
      <c r="P703" s="16"/>
    </row>
    <row r="704" ht="14.25" customHeight="1">
      <c r="P704" s="16"/>
    </row>
    <row r="705" ht="14.25" customHeight="1">
      <c r="P705" s="16"/>
    </row>
    <row r="706" ht="14.25" customHeight="1">
      <c r="P706" s="16"/>
    </row>
    <row r="707" ht="14.25" customHeight="1">
      <c r="P707" s="16"/>
    </row>
    <row r="708" ht="14.25" customHeight="1">
      <c r="P708" s="16"/>
    </row>
    <row r="709" ht="14.25" customHeight="1">
      <c r="P709" s="16"/>
    </row>
    <row r="710" ht="14.25" customHeight="1">
      <c r="P710" s="16"/>
    </row>
    <row r="711" ht="14.25" customHeight="1">
      <c r="P711" s="16"/>
    </row>
    <row r="712" ht="14.25" customHeight="1">
      <c r="P712" s="16"/>
    </row>
    <row r="713" ht="14.25" customHeight="1">
      <c r="P713" s="16"/>
    </row>
    <row r="714" ht="14.25" customHeight="1">
      <c r="P714" s="16"/>
    </row>
    <row r="715" ht="14.25" customHeight="1">
      <c r="P715" s="16"/>
    </row>
    <row r="716" ht="14.25" customHeight="1">
      <c r="P716" s="16"/>
    </row>
    <row r="717" ht="14.25" customHeight="1">
      <c r="P717" s="16"/>
    </row>
    <row r="718" ht="14.25" customHeight="1">
      <c r="P718" s="16"/>
    </row>
    <row r="719" ht="14.25" customHeight="1">
      <c r="P719" s="16"/>
    </row>
    <row r="720" ht="14.25" customHeight="1">
      <c r="P720" s="16"/>
    </row>
    <row r="721" ht="14.25" customHeight="1">
      <c r="P721" s="16"/>
    </row>
    <row r="722" ht="14.25" customHeight="1">
      <c r="P722" s="16"/>
    </row>
    <row r="723" ht="14.25" customHeight="1">
      <c r="P723" s="16"/>
    </row>
    <row r="724" ht="14.25" customHeight="1">
      <c r="P724" s="16"/>
    </row>
    <row r="725" ht="14.25" customHeight="1">
      <c r="P725" s="16"/>
    </row>
    <row r="726" ht="14.25" customHeight="1">
      <c r="P726" s="16"/>
    </row>
    <row r="727" ht="14.25" customHeight="1">
      <c r="P727" s="16"/>
    </row>
    <row r="728" ht="14.25" customHeight="1">
      <c r="P728" s="16"/>
    </row>
    <row r="729" ht="14.25" customHeight="1">
      <c r="P729" s="16"/>
    </row>
    <row r="730" ht="14.25" customHeight="1">
      <c r="P730" s="16"/>
    </row>
    <row r="731" ht="14.25" customHeight="1">
      <c r="P731" s="16"/>
    </row>
    <row r="732" ht="14.25" customHeight="1">
      <c r="P732" s="16"/>
    </row>
    <row r="733" ht="14.25" customHeight="1">
      <c r="P733" s="16"/>
    </row>
    <row r="734" ht="14.25" customHeight="1">
      <c r="P734" s="16"/>
    </row>
    <row r="735" ht="14.25" customHeight="1">
      <c r="P735" s="16"/>
    </row>
    <row r="736" ht="14.25" customHeight="1">
      <c r="P736" s="16"/>
    </row>
    <row r="737" ht="14.25" customHeight="1">
      <c r="P737" s="16"/>
    </row>
    <row r="738" ht="14.25" customHeight="1">
      <c r="P738" s="16"/>
    </row>
    <row r="739" ht="14.25" customHeight="1">
      <c r="P739" s="16"/>
    </row>
    <row r="740" ht="14.25" customHeight="1">
      <c r="P740" s="16"/>
    </row>
    <row r="741" ht="14.25" customHeight="1">
      <c r="P741" s="16"/>
    </row>
    <row r="742" ht="14.25" customHeight="1">
      <c r="P742" s="16"/>
    </row>
    <row r="743" ht="14.25" customHeight="1">
      <c r="P743" s="16"/>
    </row>
    <row r="744" ht="14.25" customHeight="1">
      <c r="P744" s="16"/>
    </row>
    <row r="745" ht="14.25" customHeight="1">
      <c r="P745" s="16"/>
    </row>
    <row r="746" ht="14.25" customHeight="1">
      <c r="P746" s="16"/>
    </row>
    <row r="747" ht="14.25" customHeight="1">
      <c r="P747" s="16"/>
    </row>
    <row r="748" ht="14.25" customHeight="1">
      <c r="P748" s="16"/>
    </row>
    <row r="749" ht="14.25" customHeight="1">
      <c r="P749" s="16"/>
    </row>
    <row r="750" ht="14.25" customHeight="1">
      <c r="P750" s="16"/>
    </row>
    <row r="751" ht="14.25" customHeight="1">
      <c r="P751" s="16"/>
    </row>
    <row r="752" ht="14.25" customHeight="1">
      <c r="P752" s="16"/>
    </row>
    <row r="753" ht="14.25" customHeight="1">
      <c r="P753" s="16"/>
    </row>
    <row r="754" ht="14.25" customHeight="1">
      <c r="P754" s="16"/>
    </row>
    <row r="755" ht="14.25" customHeight="1">
      <c r="P755" s="16"/>
    </row>
    <row r="756" ht="14.25" customHeight="1">
      <c r="P756" s="16"/>
    </row>
    <row r="757" ht="14.25" customHeight="1">
      <c r="P757" s="16"/>
    </row>
    <row r="758" ht="14.25" customHeight="1">
      <c r="P758" s="16"/>
    </row>
    <row r="759" ht="14.25" customHeight="1">
      <c r="P759" s="16"/>
    </row>
    <row r="760" ht="14.25" customHeight="1">
      <c r="P760" s="16"/>
    </row>
    <row r="761" ht="14.25" customHeight="1">
      <c r="P761" s="16"/>
    </row>
    <row r="762" ht="14.25" customHeight="1">
      <c r="P762" s="16"/>
    </row>
    <row r="763" ht="14.25" customHeight="1">
      <c r="P763" s="16"/>
    </row>
    <row r="764" ht="14.25" customHeight="1">
      <c r="P764" s="16"/>
    </row>
    <row r="765" ht="14.25" customHeight="1">
      <c r="P765" s="16"/>
    </row>
    <row r="766" ht="14.25" customHeight="1">
      <c r="P766" s="16"/>
    </row>
    <row r="767" ht="14.25" customHeight="1">
      <c r="P767" s="16"/>
    </row>
    <row r="768" ht="14.25" customHeight="1">
      <c r="P768" s="16"/>
    </row>
    <row r="769" ht="14.25" customHeight="1">
      <c r="P769" s="16"/>
    </row>
    <row r="770" ht="14.25" customHeight="1">
      <c r="P770" s="16"/>
    </row>
    <row r="771" ht="14.25" customHeight="1">
      <c r="P771" s="16"/>
    </row>
    <row r="772" ht="14.25" customHeight="1">
      <c r="P772" s="16"/>
    </row>
    <row r="773" ht="14.25" customHeight="1">
      <c r="P773" s="16"/>
    </row>
    <row r="774" ht="14.25" customHeight="1">
      <c r="P774" s="16"/>
    </row>
    <row r="775" ht="14.25" customHeight="1">
      <c r="P775" s="16"/>
    </row>
    <row r="776" ht="14.25" customHeight="1">
      <c r="P776" s="16"/>
    </row>
    <row r="777" ht="14.25" customHeight="1">
      <c r="P777" s="16"/>
    </row>
    <row r="778" ht="14.25" customHeight="1">
      <c r="P778" s="16"/>
    </row>
    <row r="779" ht="14.25" customHeight="1">
      <c r="P779" s="16"/>
    </row>
    <row r="780" ht="14.25" customHeight="1">
      <c r="P780" s="16"/>
    </row>
    <row r="781" ht="14.25" customHeight="1">
      <c r="P781" s="16"/>
    </row>
    <row r="782" ht="14.25" customHeight="1">
      <c r="P782" s="16"/>
    </row>
    <row r="783" ht="14.25" customHeight="1">
      <c r="P783" s="16"/>
    </row>
    <row r="784" ht="14.25" customHeight="1">
      <c r="P784" s="16"/>
    </row>
    <row r="785" ht="14.25" customHeight="1">
      <c r="P785" s="16"/>
    </row>
    <row r="786" ht="14.25" customHeight="1">
      <c r="P786" s="16"/>
    </row>
    <row r="787" ht="14.25" customHeight="1">
      <c r="P787" s="16"/>
    </row>
    <row r="788" ht="14.25" customHeight="1">
      <c r="P788" s="16"/>
    </row>
    <row r="789" ht="14.25" customHeight="1">
      <c r="P789" s="16"/>
    </row>
    <row r="790" ht="14.25" customHeight="1">
      <c r="P790" s="16"/>
    </row>
    <row r="791" ht="14.25" customHeight="1">
      <c r="P791" s="16"/>
    </row>
    <row r="792" ht="14.25" customHeight="1">
      <c r="P792" s="16"/>
    </row>
    <row r="793" ht="14.25" customHeight="1">
      <c r="P793" s="16"/>
    </row>
    <row r="794" ht="14.25" customHeight="1">
      <c r="P794" s="16"/>
    </row>
    <row r="795" ht="14.25" customHeight="1">
      <c r="P795" s="16"/>
    </row>
    <row r="796" ht="14.25" customHeight="1">
      <c r="P796" s="16"/>
    </row>
    <row r="797" ht="14.25" customHeight="1">
      <c r="P797" s="16"/>
    </row>
    <row r="798" ht="14.25" customHeight="1">
      <c r="P798" s="16"/>
    </row>
    <row r="799" ht="14.25" customHeight="1">
      <c r="P799" s="16"/>
    </row>
    <row r="800" ht="14.25" customHeight="1">
      <c r="P800" s="16"/>
    </row>
    <row r="801" ht="14.25" customHeight="1">
      <c r="P801" s="16"/>
    </row>
    <row r="802" ht="14.25" customHeight="1">
      <c r="P802" s="16"/>
    </row>
    <row r="803" ht="14.25" customHeight="1">
      <c r="P803" s="16"/>
    </row>
    <row r="804" ht="14.25" customHeight="1">
      <c r="P804" s="16"/>
    </row>
    <row r="805" ht="14.25" customHeight="1">
      <c r="P805" s="16"/>
    </row>
    <row r="806" ht="14.25" customHeight="1">
      <c r="P806" s="16"/>
    </row>
    <row r="807" ht="14.25" customHeight="1">
      <c r="P807" s="16"/>
    </row>
    <row r="808" ht="14.25" customHeight="1">
      <c r="P808" s="16"/>
    </row>
    <row r="809" ht="14.25" customHeight="1">
      <c r="P809" s="16"/>
    </row>
    <row r="810" ht="14.25" customHeight="1">
      <c r="P810" s="16"/>
    </row>
    <row r="811" ht="14.25" customHeight="1">
      <c r="P811" s="16"/>
    </row>
    <row r="812" ht="14.25" customHeight="1">
      <c r="P812" s="16"/>
    </row>
    <row r="813" ht="14.25" customHeight="1">
      <c r="P813" s="16"/>
    </row>
    <row r="814" ht="14.25" customHeight="1">
      <c r="P814" s="16"/>
    </row>
    <row r="815" ht="14.25" customHeight="1">
      <c r="P815" s="16"/>
    </row>
    <row r="816" ht="14.25" customHeight="1">
      <c r="P816" s="16"/>
    </row>
    <row r="817" ht="14.25" customHeight="1">
      <c r="P817" s="16"/>
    </row>
    <row r="818" ht="14.25" customHeight="1">
      <c r="P818" s="16"/>
    </row>
    <row r="819" ht="14.25" customHeight="1">
      <c r="P819" s="16"/>
    </row>
    <row r="820" ht="14.25" customHeight="1">
      <c r="P820" s="16"/>
    </row>
    <row r="821" ht="14.25" customHeight="1">
      <c r="P821" s="16"/>
    </row>
    <row r="822" ht="14.25" customHeight="1">
      <c r="P822" s="16"/>
    </row>
    <row r="823" ht="14.25" customHeight="1">
      <c r="P823" s="16"/>
    </row>
    <row r="824" ht="14.25" customHeight="1">
      <c r="P824" s="16"/>
    </row>
    <row r="825" ht="14.25" customHeight="1">
      <c r="P825" s="16"/>
    </row>
    <row r="826" ht="14.25" customHeight="1">
      <c r="P826" s="16"/>
    </row>
    <row r="827" ht="14.25" customHeight="1">
      <c r="P827" s="16"/>
    </row>
    <row r="828" ht="14.25" customHeight="1">
      <c r="P828" s="16"/>
    </row>
    <row r="829" ht="14.25" customHeight="1">
      <c r="P829" s="16"/>
    </row>
    <row r="830" ht="14.25" customHeight="1">
      <c r="P830" s="16"/>
    </row>
    <row r="831" ht="14.25" customHeight="1">
      <c r="P831" s="16"/>
    </row>
    <row r="832" ht="14.25" customHeight="1">
      <c r="P832" s="16"/>
    </row>
    <row r="833" ht="14.25" customHeight="1">
      <c r="P833" s="16"/>
    </row>
    <row r="834" ht="14.25" customHeight="1">
      <c r="P834" s="16"/>
    </row>
    <row r="835" ht="14.25" customHeight="1">
      <c r="P835" s="16"/>
    </row>
    <row r="836" ht="14.25" customHeight="1">
      <c r="P836" s="16"/>
    </row>
    <row r="837" ht="14.25" customHeight="1">
      <c r="P837" s="16"/>
    </row>
    <row r="838" ht="14.25" customHeight="1">
      <c r="P838" s="16"/>
    </row>
    <row r="839" ht="14.25" customHeight="1">
      <c r="P839" s="16"/>
    </row>
    <row r="840" ht="14.25" customHeight="1">
      <c r="P840" s="16"/>
    </row>
    <row r="841" ht="14.25" customHeight="1">
      <c r="P841" s="16"/>
    </row>
    <row r="842" ht="14.25" customHeight="1">
      <c r="P842" s="16"/>
    </row>
    <row r="843" ht="14.25" customHeight="1">
      <c r="P843" s="16"/>
    </row>
    <row r="844" ht="14.25" customHeight="1">
      <c r="P844" s="16"/>
    </row>
    <row r="845" ht="14.25" customHeight="1">
      <c r="P845" s="16"/>
    </row>
    <row r="846" ht="14.25" customHeight="1">
      <c r="P846" s="16"/>
    </row>
    <row r="847" ht="14.25" customHeight="1">
      <c r="P847" s="16"/>
    </row>
    <row r="848" ht="14.25" customHeight="1">
      <c r="P848" s="16"/>
    </row>
    <row r="849" ht="14.25" customHeight="1">
      <c r="P849" s="16"/>
    </row>
    <row r="850" ht="14.25" customHeight="1">
      <c r="P850" s="16"/>
    </row>
    <row r="851" ht="14.25" customHeight="1">
      <c r="P851" s="16"/>
    </row>
    <row r="852" ht="14.25" customHeight="1">
      <c r="P852" s="16"/>
    </row>
    <row r="853" ht="14.25" customHeight="1">
      <c r="P853" s="16"/>
    </row>
    <row r="854" ht="14.25" customHeight="1">
      <c r="P854" s="16"/>
    </row>
    <row r="855" ht="14.25" customHeight="1">
      <c r="P855" s="16"/>
    </row>
    <row r="856" ht="14.25" customHeight="1">
      <c r="P856" s="16"/>
    </row>
    <row r="857" ht="14.25" customHeight="1">
      <c r="P857" s="16"/>
    </row>
    <row r="858" ht="14.25" customHeight="1">
      <c r="P858" s="16"/>
    </row>
    <row r="859" ht="14.25" customHeight="1">
      <c r="P859" s="16"/>
    </row>
    <row r="860" ht="14.25" customHeight="1">
      <c r="P860" s="16"/>
    </row>
    <row r="861" ht="14.25" customHeight="1">
      <c r="P861" s="16"/>
    </row>
    <row r="862" ht="14.25" customHeight="1">
      <c r="P862" s="16"/>
    </row>
    <row r="863" ht="14.25" customHeight="1">
      <c r="P863" s="16"/>
    </row>
    <row r="864" ht="14.25" customHeight="1">
      <c r="P864" s="16"/>
    </row>
    <row r="865" ht="14.25" customHeight="1">
      <c r="P865" s="16"/>
    </row>
    <row r="866" ht="14.25" customHeight="1">
      <c r="P866" s="16"/>
    </row>
    <row r="867" ht="14.25" customHeight="1">
      <c r="P867" s="16"/>
    </row>
    <row r="868" ht="14.25" customHeight="1">
      <c r="P868" s="16"/>
    </row>
    <row r="869" ht="14.25" customHeight="1">
      <c r="P869" s="16"/>
    </row>
    <row r="870" ht="14.25" customHeight="1">
      <c r="P870" s="16"/>
    </row>
    <row r="871" ht="14.25" customHeight="1">
      <c r="P871" s="16"/>
    </row>
    <row r="872" ht="14.25" customHeight="1">
      <c r="P872" s="16"/>
    </row>
    <row r="873" ht="14.25" customHeight="1">
      <c r="P873" s="16"/>
    </row>
    <row r="874" ht="14.25" customHeight="1">
      <c r="P874" s="16"/>
    </row>
    <row r="875" ht="14.25" customHeight="1">
      <c r="P875" s="16"/>
    </row>
    <row r="876" ht="14.25" customHeight="1">
      <c r="P876" s="16"/>
    </row>
    <row r="877" ht="14.25" customHeight="1">
      <c r="P877" s="16"/>
    </row>
    <row r="878" ht="14.25" customHeight="1">
      <c r="P878" s="16"/>
    </row>
    <row r="879" ht="14.25" customHeight="1">
      <c r="P879" s="16"/>
    </row>
    <row r="880" ht="14.25" customHeight="1">
      <c r="P880" s="16"/>
    </row>
    <row r="881" ht="14.25" customHeight="1">
      <c r="P881" s="16"/>
    </row>
    <row r="882" ht="14.25" customHeight="1">
      <c r="P882" s="16"/>
    </row>
    <row r="883" ht="14.25" customHeight="1">
      <c r="P883" s="16"/>
    </row>
    <row r="884" ht="14.25" customHeight="1">
      <c r="P884" s="16"/>
    </row>
    <row r="885" ht="14.25" customHeight="1">
      <c r="P885" s="16"/>
    </row>
    <row r="886" ht="14.25" customHeight="1">
      <c r="P886" s="16"/>
    </row>
    <row r="887" ht="14.25" customHeight="1">
      <c r="P887" s="16"/>
    </row>
    <row r="888" ht="14.25" customHeight="1">
      <c r="P888" s="16"/>
    </row>
    <row r="889" ht="14.25" customHeight="1">
      <c r="P889" s="16"/>
    </row>
    <row r="890" ht="14.25" customHeight="1">
      <c r="P890" s="16"/>
    </row>
    <row r="891" ht="14.25" customHeight="1">
      <c r="P891" s="16"/>
    </row>
    <row r="892" ht="14.25" customHeight="1">
      <c r="P892" s="16"/>
    </row>
    <row r="893" ht="14.25" customHeight="1">
      <c r="P893" s="16"/>
    </row>
    <row r="894" ht="14.25" customHeight="1">
      <c r="P894" s="16"/>
    </row>
    <row r="895" ht="14.25" customHeight="1">
      <c r="P895" s="16"/>
    </row>
    <row r="896" ht="14.25" customHeight="1">
      <c r="P896" s="16"/>
    </row>
    <row r="897" ht="14.25" customHeight="1">
      <c r="P897" s="16"/>
    </row>
    <row r="898" ht="14.25" customHeight="1">
      <c r="P898" s="16"/>
    </row>
    <row r="899" ht="14.25" customHeight="1">
      <c r="P899" s="16"/>
    </row>
    <row r="900" ht="14.25" customHeight="1">
      <c r="P900" s="16"/>
    </row>
    <row r="901" ht="14.25" customHeight="1">
      <c r="P901" s="16"/>
    </row>
    <row r="902" ht="14.25" customHeight="1">
      <c r="P902" s="16"/>
    </row>
    <row r="903" ht="14.25" customHeight="1">
      <c r="P903" s="16"/>
    </row>
    <row r="904" ht="14.25" customHeight="1">
      <c r="P904" s="16"/>
    </row>
    <row r="905" ht="14.25" customHeight="1">
      <c r="P905" s="16"/>
    </row>
    <row r="906" ht="14.25" customHeight="1">
      <c r="P906" s="16"/>
    </row>
    <row r="907" ht="14.25" customHeight="1">
      <c r="P907" s="16"/>
    </row>
    <row r="908" ht="14.25" customHeight="1">
      <c r="P908" s="16"/>
    </row>
    <row r="909" ht="14.25" customHeight="1">
      <c r="P909" s="16"/>
    </row>
    <row r="910" ht="14.25" customHeight="1">
      <c r="P910" s="16"/>
    </row>
    <row r="911" ht="14.25" customHeight="1">
      <c r="P911" s="16"/>
    </row>
    <row r="912" ht="14.25" customHeight="1">
      <c r="P912" s="16"/>
    </row>
    <row r="913" ht="14.25" customHeight="1">
      <c r="P913" s="16"/>
    </row>
    <row r="914" ht="14.25" customHeight="1">
      <c r="P914" s="16"/>
    </row>
    <row r="915" ht="14.25" customHeight="1">
      <c r="P915" s="16"/>
    </row>
    <row r="916" ht="14.25" customHeight="1">
      <c r="P916" s="16"/>
    </row>
    <row r="917" ht="14.25" customHeight="1">
      <c r="P917" s="16"/>
    </row>
    <row r="918" ht="14.25" customHeight="1">
      <c r="P918" s="16"/>
    </row>
    <row r="919" ht="14.25" customHeight="1">
      <c r="P919" s="16"/>
    </row>
    <row r="920" ht="14.25" customHeight="1">
      <c r="P920" s="16"/>
    </row>
    <row r="921" ht="14.25" customHeight="1">
      <c r="P921" s="16"/>
    </row>
    <row r="922" ht="14.25" customHeight="1">
      <c r="P922" s="16"/>
    </row>
    <row r="923" ht="14.25" customHeight="1">
      <c r="P923" s="16"/>
    </row>
    <row r="924" ht="14.25" customHeight="1">
      <c r="P924" s="16"/>
    </row>
    <row r="925" ht="14.25" customHeight="1">
      <c r="P925" s="16"/>
    </row>
    <row r="926" ht="14.25" customHeight="1">
      <c r="P926" s="16"/>
    </row>
    <row r="927" ht="14.25" customHeight="1">
      <c r="P927" s="16"/>
    </row>
    <row r="928" ht="14.25" customHeight="1">
      <c r="P928" s="16"/>
    </row>
    <row r="929" ht="14.25" customHeight="1">
      <c r="P929" s="16"/>
    </row>
    <row r="930" ht="14.25" customHeight="1">
      <c r="P930" s="16"/>
    </row>
    <row r="931" ht="14.25" customHeight="1">
      <c r="P931" s="16"/>
    </row>
    <row r="932" ht="14.25" customHeight="1">
      <c r="P932" s="16"/>
    </row>
    <row r="933" ht="14.25" customHeight="1">
      <c r="P933" s="16"/>
    </row>
    <row r="934" ht="14.25" customHeight="1">
      <c r="P934" s="16"/>
    </row>
    <row r="935" ht="14.25" customHeight="1">
      <c r="P935" s="16"/>
    </row>
    <row r="936" ht="14.25" customHeight="1">
      <c r="P936" s="16"/>
    </row>
    <row r="937" ht="14.25" customHeight="1">
      <c r="P937" s="16"/>
    </row>
    <row r="938" ht="14.25" customHeight="1">
      <c r="P938" s="16"/>
    </row>
    <row r="939" ht="14.25" customHeight="1">
      <c r="P939" s="16"/>
    </row>
    <row r="940" ht="14.25" customHeight="1">
      <c r="P940" s="16"/>
    </row>
    <row r="941" ht="14.25" customHeight="1">
      <c r="P941" s="16"/>
    </row>
    <row r="942" ht="14.25" customHeight="1">
      <c r="P942" s="16"/>
    </row>
    <row r="943" ht="14.25" customHeight="1">
      <c r="P943" s="16"/>
    </row>
    <row r="944" ht="14.25" customHeight="1">
      <c r="P944" s="16"/>
    </row>
    <row r="945" ht="14.25" customHeight="1">
      <c r="P945" s="16"/>
    </row>
    <row r="946" ht="14.25" customHeight="1">
      <c r="P946" s="16"/>
    </row>
    <row r="947" ht="14.25" customHeight="1">
      <c r="P947" s="16"/>
    </row>
    <row r="948" ht="14.25" customHeight="1">
      <c r="P948" s="16"/>
    </row>
    <row r="949" ht="14.25" customHeight="1">
      <c r="P949" s="16"/>
    </row>
    <row r="950" ht="14.25" customHeight="1">
      <c r="P950" s="16"/>
    </row>
    <row r="951" ht="14.25" customHeight="1">
      <c r="P951" s="16"/>
    </row>
    <row r="952" ht="14.25" customHeight="1">
      <c r="P952" s="16"/>
    </row>
    <row r="953" ht="14.25" customHeight="1">
      <c r="P953" s="16"/>
    </row>
    <row r="954" ht="14.25" customHeight="1">
      <c r="P954" s="16"/>
    </row>
    <row r="955" ht="14.25" customHeight="1">
      <c r="P955" s="16"/>
    </row>
    <row r="956" ht="14.25" customHeight="1">
      <c r="P956" s="16"/>
    </row>
    <row r="957" ht="14.25" customHeight="1">
      <c r="P957" s="16"/>
    </row>
    <row r="958" ht="14.25" customHeight="1">
      <c r="P958" s="16"/>
    </row>
    <row r="959" ht="14.25" customHeight="1">
      <c r="P959" s="16"/>
    </row>
    <row r="960" ht="14.25" customHeight="1">
      <c r="P960" s="16"/>
    </row>
    <row r="961" ht="14.25" customHeight="1">
      <c r="P961" s="16"/>
    </row>
    <row r="962" ht="14.25" customHeight="1">
      <c r="P962" s="16"/>
    </row>
    <row r="963" ht="14.25" customHeight="1">
      <c r="P963" s="16"/>
    </row>
    <row r="964" ht="14.25" customHeight="1">
      <c r="P964" s="16"/>
    </row>
    <row r="965" ht="14.25" customHeight="1">
      <c r="P965" s="16"/>
    </row>
    <row r="966" ht="14.25" customHeight="1">
      <c r="P966" s="16"/>
    </row>
    <row r="967" ht="14.25" customHeight="1">
      <c r="P967" s="16"/>
    </row>
    <row r="968" ht="14.25" customHeight="1">
      <c r="P968" s="16"/>
    </row>
    <row r="969" ht="14.25" customHeight="1">
      <c r="P969" s="16"/>
    </row>
    <row r="970" ht="14.25" customHeight="1">
      <c r="P970" s="16"/>
    </row>
    <row r="971" ht="14.25" customHeight="1">
      <c r="P971" s="16"/>
    </row>
    <row r="972" ht="14.25" customHeight="1">
      <c r="P972" s="16"/>
    </row>
    <row r="973" ht="14.25" customHeight="1">
      <c r="P973" s="16"/>
    </row>
    <row r="974" ht="14.25" customHeight="1">
      <c r="P974" s="16"/>
    </row>
    <row r="975" ht="14.25" customHeight="1">
      <c r="P975" s="16"/>
    </row>
    <row r="976" ht="14.25" customHeight="1">
      <c r="P976" s="16"/>
    </row>
    <row r="977" ht="14.25" customHeight="1">
      <c r="P977" s="16"/>
    </row>
    <row r="978" ht="14.25" customHeight="1">
      <c r="P978" s="16"/>
    </row>
    <row r="979" ht="14.25" customHeight="1">
      <c r="P979" s="16"/>
    </row>
    <row r="980" ht="14.25" customHeight="1">
      <c r="P980" s="16"/>
    </row>
  </sheetData>
  <autoFilter ref="$A$1:$P$33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2023-06-07T21:52:58Z</dcterms:created>
  <dc:creator>pame s</dc:creator>
</cp:coreProperties>
</file>